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60" tabRatio="905" firstSheet="1" activeTab="1"/>
  </bookViews>
  <sheets>
    <sheet name="DataBase" sheetId="3" state="hidden" r:id="rId1"/>
    <sheet name="SC_Identification" sheetId="5" r:id="rId2"/>
    <sheet name="A- Human Resource" sheetId="6" r:id="rId3"/>
    <sheet name="B-Infrastructure" sheetId="7" r:id="rId4"/>
    <sheet name="C.IT Readiness,IEC" sheetId="8" r:id="rId5"/>
    <sheet name="D. Clinical Materials" sheetId="9" r:id="rId6"/>
    <sheet name="E.LINEN,Consumables" sheetId="10" r:id="rId7"/>
    <sheet name="F.Furniture,G-Lab Diagnostic" sheetId="11" r:id="rId8"/>
    <sheet name="H. Drugs as per state EDL" sheetId="12" r:id="rId9"/>
    <sheet name="I.Drugs for Non communicable" sheetId="13" r:id="rId10"/>
    <sheet name="Sheet1" sheetId="14" r:id="rId1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V3" i="3"/>
  <c r="VU3"/>
  <c r="VT3"/>
  <c r="VS3"/>
  <c r="VR3"/>
  <c r="VQ3"/>
  <c r="VP3"/>
  <c r="VO3"/>
  <c r="VN3"/>
  <c r="VM3"/>
  <c r="VL3"/>
  <c r="VK3"/>
  <c r="VJ3"/>
  <c r="VI3"/>
  <c r="VH3"/>
  <c r="VG3"/>
  <c r="VF3"/>
  <c r="VE3"/>
  <c r="VD3"/>
  <c r="VC3"/>
  <c r="VB3"/>
  <c r="VA3"/>
  <c r="UZ3"/>
  <c r="UY3"/>
  <c r="UX3"/>
  <c r="UW3"/>
  <c r="UV3"/>
  <c r="UU3"/>
  <c r="UT3"/>
  <c r="US3"/>
  <c r="UR3"/>
  <c r="UQ3"/>
  <c r="UP3"/>
  <c r="UO3"/>
  <c r="UN3"/>
  <c r="UM3"/>
  <c r="UL3"/>
  <c r="UK3"/>
  <c r="UJ3"/>
  <c r="UI3"/>
  <c r="UH3"/>
  <c r="UG3"/>
  <c r="UF3"/>
  <c r="UE3"/>
  <c r="UD3"/>
  <c r="UC3"/>
  <c r="UB3"/>
  <c r="UA3"/>
  <c r="TZ3"/>
  <c r="TY3"/>
  <c r="TX3"/>
  <c r="TW3"/>
  <c r="TV3"/>
  <c r="TU3"/>
  <c r="TT3"/>
  <c r="TS3"/>
  <c r="TR3"/>
  <c r="TQ3"/>
  <c r="TP3"/>
  <c r="TO3"/>
  <c r="TN3"/>
  <c r="TM3"/>
  <c r="TL3"/>
  <c r="TK3"/>
  <c r="TJ3"/>
  <c r="TI3"/>
  <c r="TH3"/>
  <c r="TG3"/>
  <c r="TF3"/>
  <c r="TE3"/>
  <c r="TD3"/>
  <c r="TC3"/>
  <c r="TB3"/>
  <c r="TA3"/>
  <c r="SZ3"/>
  <c r="SY3"/>
  <c r="SX3"/>
  <c r="SW3"/>
  <c r="SV3"/>
  <c r="SU3"/>
  <c r="ST3"/>
  <c r="SS3"/>
  <c r="SR3"/>
  <c r="SQ3"/>
  <c r="SP3"/>
  <c r="SO3"/>
  <c r="SN3"/>
  <c r="SM3"/>
  <c r="SL3"/>
  <c r="SK3"/>
  <c r="SJ3"/>
  <c r="SI3"/>
  <c r="SH3"/>
  <c r="SG3"/>
  <c r="SF3"/>
  <c r="SE3"/>
  <c r="SD3"/>
  <c r="SC3"/>
  <c r="SB3"/>
  <c r="SA3"/>
  <c r="RZ3"/>
  <c r="RY3"/>
  <c r="RX3"/>
  <c r="RW3"/>
  <c r="RV3"/>
  <c r="RU3"/>
  <c r="RT3"/>
  <c r="RS3"/>
  <c r="RR3"/>
  <c r="RQ3"/>
  <c r="RP3"/>
  <c r="RO3"/>
  <c r="RN3"/>
  <c r="RM3"/>
  <c r="RL3"/>
  <c r="RK3"/>
  <c r="RJ3"/>
  <c r="RI3"/>
  <c r="RH3"/>
  <c r="RG3"/>
  <c r="RF3"/>
  <c r="RE3"/>
  <c r="RD3"/>
  <c r="RC3"/>
  <c r="RB3"/>
  <c r="RA3"/>
  <c r="QZ3"/>
  <c r="QY3"/>
  <c r="QX3"/>
  <c r="QW3"/>
  <c r="QV3"/>
  <c r="QU3"/>
  <c r="QT3"/>
  <c r="QS3"/>
  <c r="QR3"/>
  <c r="QQ3"/>
  <c r="QP3"/>
  <c r="QO3"/>
  <c r="QN3"/>
  <c r="QM3"/>
  <c r="QL3"/>
  <c r="QK3"/>
  <c r="QJ3"/>
  <c r="QI3"/>
  <c r="QH3"/>
  <c r="QG3"/>
  <c r="QF3"/>
  <c r="QE3"/>
  <c r="QD3"/>
  <c r="QC3"/>
  <c r="QB3"/>
  <c r="QA3"/>
  <c r="PZ3"/>
  <c r="PY3"/>
  <c r="PX3"/>
  <c r="PW3"/>
  <c r="PV3"/>
  <c r="PU3"/>
  <c r="PT3"/>
  <c r="PS3"/>
  <c r="PR3"/>
  <c r="PQ3"/>
  <c r="PP3"/>
  <c r="PO3"/>
  <c r="PN3"/>
  <c r="PM3"/>
  <c r="PL3"/>
  <c r="PK3"/>
  <c r="PJ3"/>
  <c r="PI3"/>
  <c r="PH3"/>
  <c r="PG3"/>
  <c r="PF3"/>
  <c r="PE3"/>
  <c r="PD3"/>
  <c r="PC3"/>
  <c r="PB3"/>
  <c r="PA3"/>
  <c r="OZ3"/>
  <c r="OY3"/>
  <c r="OX3"/>
  <c r="OW3"/>
  <c r="OV3"/>
  <c r="OU3"/>
  <c r="OT3"/>
  <c r="OS3"/>
  <c r="OR3"/>
  <c r="OQ3"/>
  <c r="OP3"/>
  <c r="OO3"/>
  <c r="ON3"/>
  <c r="OM3"/>
  <c r="OL3"/>
  <c r="OK3"/>
  <c r="OJ3"/>
  <c r="OI3"/>
  <c r="OH3"/>
  <c r="OG3"/>
  <c r="OF3"/>
  <c r="OE3"/>
  <c r="OD3"/>
  <c r="OC3"/>
  <c r="OB3"/>
  <c r="OA3"/>
  <c r="NZ3"/>
  <c r="NY3"/>
  <c r="NX3"/>
  <c r="NW3"/>
  <c r="NV3"/>
  <c r="NU3"/>
  <c r="NT3"/>
  <c r="NS3"/>
  <c r="NR3"/>
  <c r="NQ3"/>
  <c r="NP3"/>
  <c r="NO3"/>
  <c r="NN3"/>
  <c r="NM3"/>
  <c r="NL3"/>
  <c r="NK3"/>
  <c r="NJ3"/>
  <c r="NI3"/>
  <c r="NH3"/>
  <c r="NG3"/>
  <c r="NF3"/>
  <c r="NE3"/>
  <c r="ND3"/>
  <c r="NC3"/>
  <c r="NB3"/>
  <c r="NA3"/>
  <c r="MZ3"/>
  <c r="MY3"/>
  <c r="MX3"/>
  <c r="MW3"/>
  <c r="MV3"/>
  <c r="MU3"/>
  <c r="MT3"/>
  <c r="MS3"/>
  <c r="MR3"/>
  <c r="MQ3"/>
  <c r="MP3"/>
  <c r="MO3"/>
  <c r="MN3"/>
  <c r="MM3"/>
  <c r="ML3"/>
  <c r="MK3"/>
  <c r="MJ3"/>
  <c r="MI3"/>
  <c r="MH3"/>
  <c r="MG3"/>
  <c r="MF3"/>
  <c r="ME3"/>
  <c r="MD3"/>
  <c r="MC3"/>
  <c r="MB3"/>
  <c r="MA3"/>
  <c r="LZ3"/>
  <c r="LY3"/>
  <c r="LX3"/>
  <c r="LW3"/>
  <c r="LV3"/>
  <c r="LU3"/>
  <c r="LT3"/>
  <c r="LS3"/>
  <c r="LR3"/>
  <c r="LQ3"/>
  <c r="LP3"/>
  <c r="LO3"/>
  <c r="LN3"/>
  <c r="LM3"/>
  <c r="LL3"/>
  <c r="LK3"/>
  <c r="LJ3"/>
  <c r="LI3"/>
  <c r="LH3"/>
  <c r="LG3"/>
  <c r="LF3"/>
  <c r="LE3"/>
  <c r="LD3"/>
  <c r="LC3"/>
  <c r="LB3"/>
  <c r="LA3"/>
  <c r="KZ3"/>
  <c r="KY3"/>
  <c r="KX3"/>
  <c r="KW3"/>
  <c r="KV3"/>
  <c r="KU3"/>
  <c r="KT3"/>
  <c r="KS3"/>
  <c r="KR3"/>
  <c r="KQ3"/>
  <c r="KP3"/>
  <c r="KO3"/>
  <c r="KN3"/>
  <c r="KM3"/>
  <c r="KL3"/>
  <c r="KK3"/>
  <c r="KJ3"/>
  <c r="KI3"/>
  <c r="KH3"/>
  <c r="KG3"/>
  <c r="KF3"/>
  <c r="KE3"/>
  <c r="KD3"/>
  <c r="KC3"/>
  <c r="KB3"/>
  <c r="KA3"/>
  <c r="JZ3"/>
  <c r="JY3"/>
  <c r="JX3"/>
  <c r="JW3"/>
  <c r="JV3"/>
  <c r="JU3"/>
  <c r="JT3"/>
  <c r="JS3"/>
  <c r="JR3"/>
  <c r="JQ3"/>
  <c r="JP3"/>
  <c r="JO3"/>
  <c r="JN3"/>
  <c r="JM3"/>
  <c r="JL3"/>
  <c r="JK3"/>
  <c r="JJ3"/>
  <c r="JI3"/>
  <c r="JH3"/>
  <c r="JG3"/>
  <c r="JF3"/>
  <c r="JE3"/>
  <c r="JD3"/>
  <c r="JC3"/>
  <c r="JB3"/>
  <c r="JA3"/>
  <c r="IZ3"/>
  <c r="IY3"/>
  <c r="IX3"/>
  <c r="IW3"/>
  <c r="IV3"/>
  <c r="IU3"/>
  <c r="IT3"/>
  <c r="IS3"/>
  <c r="IR3"/>
  <c r="IQ3"/>
  <c r="IP3"/>
  <c r="IO3"/>
  <c r="IN3"/>
  <c r="IM3"/>
  <c r="IL3"/>
  <c r="IK3"/>
  <c r="IJ3"/>
  <c r="II3"/>
  <c r="IH3"/>
  <c r="IG3"/>
  <c r="IF3"/>
  <c r="IE3"/>
  <c r="ID3"/>
  <c r="IC3"/>
  <c r="IB3"/>
  <c r="IA3"/>
  <c r="HZ3"/>
  <c r="HY3"/>
  <c r="HX3"/>
  <c r="HW3"/>
  <c r="HV3"/>
  <c r="HU3"/>
  <c r="HT3"/>
  <c r="HS3"/>
  <c r="HR3"/>
  <c r="HQ3"/>
  <c r="HP3"/>
  <c r="HO3"/>
  <c r="HN3"/>
  <c r="HM3"/>
  <c r="HL3"/>
  <c r="HK3"/>
  <c r="HJ3"/>
  <c r="HI3"/>
  <c r="HH3"/>
  <c r="HG3"/>
  <c r="HF3"/>
  <c r="HE3"/>
  <c r="HD3"/>
  <c r="HC3"/>
  <c r="HB3"/>
  <c r="HA3"/>
  <c r="GZ3"/>
  <c r="GY3"/>
  <c r="GX3"/>
  <c r="GW3"/>
  <c r="GV3"/>
  <c r="GU3"/>
  <c r="GT3"/>
  <c r="GS3"/>
  <c r="GR3"/>
  <c r="GQ3"/>
  <c r="GP3"/>
  <c r="GO3"/>
  <c r="GN3"/>
  <c r="GM3"/>
  <c r="GL3"/>
  <c r="GK3"/>
  <c r="GJ3"/>
  <c r="GI3"/>
  <c r="GH3"/>
  <c r="GG3"/>
  <c r="GF3"/>
  <c r="GE3"/>
  <c r="GD3"/>
  <c r="GC3"/>
  <c r="GB3"/>
  <c r="GA3"/>
  <c r="FZ3"/>
  <c r="FY3"/>
  <c r="FX3"/>
  <c r="FW3"/>
  <c r="FV3"/>
  <c r="FU3"/>
  <c r="FT3"/>
  <c r="FS3"/>
  <c r="FR3"/>
  <c r="FQ3"/>
  <c r="FP3"/>
  <c r="FO3"/>
  <c r="FN3"/>
  <c r="FM3"/>
  <c r="FL3"/>
  <c r="FK3"/>
  <c r="FJ3"/>
  <c r="FI3"/>
  <c r="FH3"/>
  <c r="FG3"/>
  <c r="FF3"/>
  <c r="FE3"/>
  <c r="FD3"/>
  <c r="FC3"/>
  <c r="FB3"/>
  <c r="FA3"/>
  <c r="EZ3"/>
  <c r="EY3"/>
  <c r="EX3"/>
  <c r="EW3"/>
  <c r="EV3"/>
  <c r="EU3"/>
  <c r="ET3"/>
  <c r="ES3"/>
  <c r="ER3"/>
  <c r="EQ3"/>
  <c r="EP3"/>
  <c r="EO3"/>
  <c r="EN3"/>
  <c r="EM3"/>
  <c r="EL3"/>
  <c r="EK3"/>
  <c r="EJ3"/>
  <c r="EI3"/>
  <c r="EH3"/>
  <c r="EG3"/>
  <c r="EF3"/>
  <c r="EE3"/>
  <c r="ED3"/>
  <c r="EC3"/>
  <c r="EB3"/>
  <c r="EA3"/>
  <c r="DZ3"/>
  <c r="DY3"/>
  <c r="DX3"/>
  <c r="DW3"/>
  <c r="DV3"/>
  <c r="DU3"/>
  <c r="DT3"/>
  <c r="DS3"/>
  <c r="DR3"/>
  <c r="DQ3"/>
  <c r="DP3"/>
  <c r="DO3"/>
  <c r="DN3"/>
  <c r="DM3"/>
  <c r="DL3"/>
  <c r="DK3"/>
  <c r="DJ3"/>
  <c r="DI3"/>
  <c r="DH3"/>
  <c r="CY3"/>
  <c r="CZ3"/>
  <c r="DA3"/>
  <c r="DB3"/>
  <c r="DC3"/>
  <c r="DD3"/>
  <c r="DE3"/>
  <c r="DF3"/>
  <c r="DG3"/>
  <c r="CX3"/>
  <c r="CO3"/>
  <c r="CP3"/>
  <c r="CQ3"/>
  <c r="CR3"/>
  <c r="CS3"/>
  <c r="CT3"/>
  <c r="CU3"/>
  <c r="CV3"/>
  <c r="CW3"/>
  <c r="CN3"/>
  <c r="CM3"/>
  <c r="CE3"/>
  <c r="CF3"/>
  <c r="CG3"/>
  <c r="CH3"/>
  <c r="CI3"/>
  <c r="CJ3"/>
  <c r="CK3"/>
  <c r="CL3"/>
  <c r="CD3"/>
  <c r="BU3"/>
  <c r="BV3"/>
  <c r="BW3"/>
  <c r="BX3"/>
  <c r="BY3"/>
  <c r="BZ3"/>
  <c r="CA3"/>
  <c r="CB3"/>
  <c r="CC3"/>
  <c r="BT3"/>
  <c r="BK3"/>
  <c r="BL3"/>
  <c r="BM3"/>
  <c r="BN3"/>
  <c r="BO3"/>
  <c r="BP3"/>
  <c r="BQ3"/>
  <c r="BR3"/>
  <c r="BS3"/>
  <c r="BJ3"/>
  <c r="BA3"/>
  <c r="BB3"/>
  <c r="BC3"/>
  <c r="BD3"/>
  <c r="BE3"/>
  <c r="BF3"/>
  <c r="BG3"/>
  <c r="BH3"/>
  <c r="BI3"/>
  <c r="AZ3"/>
  <c r="AQ3"/>
  <c r="AR3"/>
  <c r="AS3"/>
  <c r="AT3"/>
  <c r="AU3"/>
  <c r="AV3"/>
  <c r="AW3"/>
  <c r="AX3"/>
  <c r="AY3"/>
  <c r="AP3"/>
  <c r="AG3"/>
  <c r="AH3"/>
  <c r="AI3"/>
  <c r="AJ3"/>
  <c r="AK3"/>
  <c r="AL3"/>
  <c r="AM3"/>
  <c r="AN3"/>
  <c r="AO3"/>
  <c r="AF3"/>
  <c r="W3"/>
  <c r="X3"/>
  <c r="Y3"/>
  <c r="Z3"/>
  <c r="AA3"/>
  <c r="AB3"/>
  <c r="AC3"/>
  <c r="AD3"/>
  <c r="AE3"/>
  <c r="V3"/>
  <c r="M3"/>
  <c r="N3"/>
  <c r="O3"/>
  <c r="P3"/>
  <c r="Q3"/>
  <c r="R3"/>
  <c r="S3"/>
  <c r="T3"/>
  <c r="U3"/>
  <c r="L3"/>
  <c r="K3"/>
  <c r="J3"/>
  <c r="I3"/>
  <c r="H3"/>
  <c r="G3"/>
  <c r="F3"/>
  <c r="E3"/>
  <c r="D3"/>
  <c r="C3"/>
  <c r="B3"/>
  <c r="A3"/>
</calcChain>
</file>

<file path=xl/sharedStrings.xml><?xml version="1.0" encoding="utf-8"?>
<sst xmlns="http://schemas.openxmlformats.org/spreadsheetml/2006/main" count="1811" uniqueCount="1222">
  <si>
    <t>Identification</t>
  </si>
  <si>
    <t>Sl</t>
  </si>
  <si>
    <t>Staff</t>
  </si>
  <si>
    <t>Name of health worker</t>
  </si>
  <si>
    <t>Staff currently in position at the SC?</t>
  </si>
  <si>
    <t>Type of appointment of the staff in this position</t>
  </si>
  <si>
    <t>Staff trained in SBA</t>
  </si>
  <si>
    <t>Staff trained in IMNCI/NSSK</t>
  </si>
  <si>
    <t>Staff trained in RI</t>
  </si>
  <si>
    <t>Staff trained in ANMOL</t>
  </si>
  <si>
    <t>Staff trained on ASHA module 6 &amp; 7</t>
  </si>
  <si>
    <t>Staff trained in NCD screening</t>
  </si>
  <si>
    <t>Any other trainings (please specify)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</si>
  <si>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</si>
  <si>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ANM</t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</si>
  <si>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</si>
  <si>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Additional ANM</t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</si>
  <si>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</si>
  <si>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Multipurpose Health Worker (Male)</t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</si>
  <si>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</si>
  <si>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Questions</t>
  </si>
  <si>
    <t>Response</t>
  </si>
  <si>
    <t>Remarks</t>
  </si>
  <si>
    <t>Is the SC functioning in building owned by Government?</t>
  </si>
  <si>
    <t>If yes, Type of SC (Type A-providing recommended service, Type B-  Intranatal services in addition to recommended services)</t>
  </si>
  <si>
    <t>Total constructed area available (in sq. ft.)</t>
  </si>
  <si>
    <t>What are the working hours of the SC</t>
  </si>
  <si>
    <t>Whether the SC has a proper approach road?</t>
  </si>
  <si>
    <t xml:space="preserve">Whether the SC has a proper boundary wall?  </t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</si>
  <si>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</si>
  <si>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Whether the SC has a provision of ramp for use of wheel chair/ stretcher?</t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</si>
  <si>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</si>
  <si>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Whether SC building needs repair and renovation? </t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</si>
  <si>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</si>
  <si>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(Give details in the remarks column) </t>
  </si>
  <si>
    <r>
      <t>8.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</si>
  <si>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Does the SC has provision of electricity (24X7) along with lights and fans?</t>
  </si>
  <si>
    <r>
      <t>9.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</si>
  <si>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Is there any provision of generator/ invertor connection for power backup at the SC?</t>
  </si>
  <si>
    <r>
      <t>10.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</si>
  <si>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patients?</t>
  </si>
  <si>
    <r>
      <t>11.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</si>
  <si>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staff?</t>
  </si>
  <si>
    <r>
      <t>12.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</si>
  <si>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water supply (24X7)?</t>
  </si>
  <si>
    <r>
      <t>13.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</si>
  <si>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safe drinking water?</t>
  </si>
  <si>
    <r>
      <t>14.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</si>
  <si>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source of water supply in this SC?</t>
  </si>
  <si>
    <r>
      <t>15.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</si>
  <si>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SC has a separate room for OPD services/ consultation?</t>
  </si>
  <si>
    <r>
      <t>16.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</si>
  <si>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an ear marked waiting area/hall available for patients??</t>
  </si>
  <si>
    <r>
      <t>17.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</si>
  <si>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 separate labour room in the SC?</t>
  </si>
  <si>
    <r>
      <t>18.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</si>
  <si>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Is there a functional focused lamp available in the labor room? </t>
  </si>
  <si>
    <r>
      <t>19.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</si>
  <si>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24X7 electricity backup available in the labor room?</t>
  </si>
  <si>
    <r>
      <t>20.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</si>
  <si>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labour room haspiped water supply (24X7)?</t>
  </si>
  <si>
    <r>
      <t>21.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</si>
  <si>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functional newborn care corner?</t>
  </si>
  <si>
    <r>
      <t>22.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</si>
  <si>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Number of additional rooms available other than labour room, OPD/consultation room and waiting hall/ area</t>
  </si>
  <si>
    <r>
      <t>23.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</si>
  <si>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No. of beds available for patient admission (Specially for delivery points)</t>
  </si>
  <si>
    <r>
      <t>24.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</si>
  <si>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facility for staff accommodation?</t>
  </si>
  <si>
    <t>If yes, then is it being used?</t>
  </si>
  <si>
    <r>
      <t>25.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</si>
  <si>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access to ambulance services for transporting patients during emergency?</t>
  </si>
  <si>
    <r>
      <t>26.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</si>
  <si>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mechanism for waste disposal?</t>
  </si>
  <si>
    <r>
      <t>27.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</si>
  <si>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28.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</si>
  <si>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Kindly provide list of laboratory tests  being provided by the SC?</t>
  </si>
  <si>
    <t xml:space="preserve">State  </t>
  </si>
  <si>
    <t>Block_</t>
  </si>
  <si>
    <t xml:space="preserve">District  </t>
  </si>
  <si>
    <t>Name and location of the SC</t>
  </si>
  <si>
    <t>Number of villages catered by the SC</t>
  </si>
  <si>
    <t>Population covered by the SC</t>
  </si>
  <si>
    <t>Average monthly OPD</t>
  </si>
  <si>
    <t xml:space="preserve">Average monthly delivery load </t>
  </si>
  <si>
    <t xml:space="preserve">Name and distance from nearest Primary Health Centre (PHC) </t>
  </si>
  <si>
    <t xml:space="preserve">Name, designation and mobile no. of the assessor </t>
  </si>
  <si>
    <t xml:space="preserve">Date of Gap Assessment </t>
  </si>
  <si>
    <t>ASHA 1-Name of health worker</t>
  </si>
  <si>
    <t>ASHA 1-Staff currently in position at the SC?</t>
  </si>
  <si>
    <t>ASHA 1-Type of appointment of the staff in this position</t>
  </si>
  <si>
    <t>ASHA 1-Staff trained in SBA</t>
  </si>
  <si>
    <t>ASHA 1-Staff trained in IMNCI/NSSK</t>
  </si>
  <si>
    <t>ASHA 1-Staff trained in RI</t>
  </si>
  <si>
    <t>ASHA 1-Staff trained in ANMOL</t>
  </si>
  <si>
    <t>ASHA 1-Staff trained on ASHA module 6 &amp; 7</t>
  </si>
  <si>
    <t>ASHA 1-Staff trained in NCD screening</t>
  </si>
  <si>
    <t>ASHA 1-Any other trainings (please specify)</t>
  </si>
  <si>
    <t>ASHA 2-Name of health worker</t>
  </si>
  <si>
    <t>ASHA 2-Staff currently in position at the SC?</t>
  </si>
  <si>
    <t>ASHA 2-Type of appointment of the staff in this position</t>
  </si>
  <si>
    <t>ASHA 2-Staff trained in SBA</t>
  </si>
  <si>
    <t>ASHA 2-Staff trained in IMNCI/NSSK</t>
  </si>
  <si>
    <t>ASHA 2-Staff trained in RI</t>
  </si>
  <si>
    <t>ASHA 2-Staff trained in ANMOL</t>
  </si>
  <si>
    <t>ASHA 2-Staff trained on ASHA module 6 &amp; 7</t>
  </si>
  <si>
    <t>ASHA 2-Staff trained in NCD screening</t>
  </si>
  <si>
    <t>ASHA 2-Any other trainings (please specify)</t>
  </si>
  <si>
    <t>ASHA 3-Name of health worker</t>
  </si>
  <si>
    <t>ASHA 3-Staff currently in position at the SC?</t>
  </si>
  <si>
    <t>ASHA 3-Type of appointment of the staff in this position</t>
  </si>
  <si>
    <t>ASHA 3-Staff trained in SBA</t>
  </si>
  <si>
    <t>ASHA 3-Staff trained in IMNCI/NSSK</t>
  </si>
  <si>
    <t>ASHA 3-Staff trained in RI</t>
  </si>
  <si>
    <t>ASHA 3-Staff trained in ANMOL</t>
  </si>
  <si>
    <t>ASHA 3-Staff trained on ASHA module 6 &amp; 7</t>
  </si>
  <si>
    <t>ASHA 3-Staff trained in NCD screening</t>
  </si>
  <si>
    <t>ASHA 3-Any other trainings (please specify)</t>
  </si>
  <si>
    <t>ASHA 4-Name of health worker</t>
  </si>
  <si>
    <t>ASHA 4-Staff currently in position at the SC?</t>
  </si>
  <si>
    <t>ASHA 4-Type of appointment of the staff in this position</t>
  </si>
  <si>
    <t>ASHA 4-Staff trained in SBA</t>
  </si>
  <si>
    <t>ASHA 4-Staff trained in IMNCI/NSSK</t>
  </si>
  <si>
    <t>ASHA 4-Staff trained in RI</t>
  </si>
  <si>
    <t>ASHA 4-Staff trained in ANMOL</t>
  </si>
  <si>
    <t>ASHA 4-Staff trained on ASHA module 6 &amp; 7</t>
  </si>
  <si>
    <t>ASHA 4-Staff trained in NCD screening</t>
  </si>
  <si>
    <t>ASHA 4-Any other trainings (please specify)</t>
  </si>
  <si>
    <t>ASHA 5-Name of health worker</t>
  </si>
  <si>
    <t>ASHA 5-Staff currently in position at the SC?</t>
  </si>
  <si>
    <t>ASHA 5-Type of appointment of the staff in this position</t>
  </si>
  <si>
    <t>ASHA 5-Staff trained in SBA</t>
  </si>
  <si>
    <t>ASHA 5-Staff trained in IMNCI/NSSK</t>
  </si>
  <si>
    <t>ASHA 5-Staff trained in RI</t>
  </si>
  <si>
    <t>ASHA 5-Staff trained in ANMOL</t>
  </si>
  <si>
    <t>ASHA 5-Staff trained on ASHA module 6 &amp; 7</t>
  </si>
  <si>
    <t>ASHA 5-Staff trained in NCD screening</t>
  </si>
  <si>
    <t>ASHA 5-Any other trainings (please specify)</t>
  </si>
  <si>
    <t>ASHA 6-Name of health worker</t>
  </si>
  <si>
    <t>ASHA 6-Staff currently in position at the SC?</t>
  </si>
  <si>
    <t>ASHA 6-Type of appointment of the staff in this position</t>
  </si>
  <si>
    <t>ASHA 6-Staff trained in SBA</t>
  </si>
  <si>
    <t>ASHA 6-Staff trained in IMNCI/NSSK</t>
  </si>
  <si>
    <t>ASHA 6-Staff trained in RI</t>
  </si>
  <si>
    <t>ASHA 6-Staff trained in ANMOL</t>
  </si>
  <si>
    <t>ASHA 6-Staff trained on ASHA module 6 &amp; 7</t>
  </si>
  <si>
    <t>ASHA 6-Staff trained in NCD screening</t>
  </si>
  <si>
    <t>ASHA 6-Any other trainings (please specify)</t>
  </si>
  <si>
    <t>ASHA 7-Name of health worker</t>
  </si>
  <si>
    <t>ASHA 7-Staff currently in position at the SC?</t>
  </si>
  <si>
    <t>ASHA 7-Type of appointment of the staff in this position</t>
  </si>
  <si>
    <t>ASHA 7-Staff trained in SBA</t>
  </si>
  <si>
    <t>ASHA 7-Staff trained in IMNCI/NSSK</t>
  </si>
  <si>
    <t>ASHA 7-Staff trained in RI</t>
  </si>
  <si>
    <t>ASHA 7-Staff trained in ANMOL</t>
  </si>
  <si>
    <t>ASHA 7-Staff trained on ASHA module 7 &amp; 7</t>
  </si>
  <si>
    <t>ASHA 7-Staff trained in NCD screening</t>
  </si>
  <si>
    <t>ASHA 7-Any other trainings (please specify)</t>
  </si>
  <si>
    <t>ANM-Name of health worker</t>
  </si>
  <si>
    <t>ANM-Staff currently in position at the SC?</t>
  </si>
  <si>
    <t>ANM-Type of appointment of the staff in this position</t>
  </si>
  <si>
    <t>ANM-Staff trained in SBA</t>
  </si>
  <si>
    <t>ANM-Staff trained in IMNCI/NSSK</t>
  </si>
  <si>
    <t>ANM-Staff trained in RI</t>
  </si>
  <si>
    <t>ANM-Staff trained in ANMOL</t>
  </si>
  <si>
    <t>ANM-Staff trained on ASHA module 6 &amp; 7</t>
  </si>
  <si>
    <t>ANM-Staff trained in NCD screening</t>
  </si>
  <si>
    <t>ANM-Any other trainings (please specify)</t>
  </si>
  <si>
    <t>Additional ANM-Name of health worker</t>
  </si>
  <si>
    <t>Additional ANM-Staff currently in position at the SC?</t>
  </si>
  <si>
    <t>Additional ANM-Type of appointment of the staff in this position</t>
  </si>
  <si>
    <t>Additional ANM-Staff trained in SBA</t>
  </si>
  <si>
    <t>Additional ANM-Staff trained in IMNCI/NSSK</t>
  </si>
  <si>
    <t>Additional ANM-Staff trained in RI</t>
  </si>
  <si>
    <t>Additional ANM-Staff trained in ANMOL</t>
  </si>
  <si>
    <t>Additional ANM-Staff trained on ASHA module 6 &amp; 7</t>
  </si>
  <si>
    <t>Additional ANM-Staff trained in NCD screening</t>
  </si>
  <si>
    <t>Additional ANM-Any other trainings (please specify)</t>
  </si>
  <si>
    <t>Multipurpose Health Worker (Male)-Name of health worker</t>
  </si>
  <si>
    <t>Multipurpose Health Worker (Male)-Staff currently in position at the SC?</t>
  </si>
  <si>
    <t>Multipurpose Health Worker (Male)-Type of appointment of the staff in this position</t>
  </si>
  <si>
    <t>Multipurpose Health Worker (Male)-Staff trained in SBA</t>
  </si>
  <si>
    <t>Multipurpose Health Worker (Male)-Staff trained in IMNCI/NSSK</t>
  </si>
  <si>
    <t>Multipurpose Health Worker (Male)-Staff trained in RI</t>
  </si>
  <si>
    <t>Multipurpose Health Worker (Male)-Staff trained in ANMOL</t>
  </si>
  <si>
    <t>Multipurpose Health Worker (Male)-Staff trained on ASHA module 6 &amp; 7</t>
  </si>
  <si>
    <t>Multipurpose Health Worker (Male)-Staff trained in NCD screening</t>
  </si>
  <si>
    <t>Multipurpose Health Worker (Male)-Any other trainings (please specify)</t>
  </si>
  <si>
    <t>1.      Is the SC functioning in building owned by Government?</t>
  </si>
  <si>
    <t>1.1If yes, Type of SC (Type A-providing recommended service, Type B-  Intranatal services in addition to recommended services)</t>
  </si>
  <si>
    <t>1.2Total constructed area available (in sq. ft.)</t>
  </si>
  <si>
    <t>2.      What are the working hours of the SC</t>
  </si>
  <si>
    <t>3.      Whether the SC has a proper approach road?</t>
  </si>
  <si>
    <t xml:space="preserve">4.      Whether the SC has a proper boundary wall?  </t>
  </si>
  <si>
    <t>5.      Whether the SC has a provision of ramp for use of wheel chair/ stretcher?</t>
  </si>
  <si>
    <t xml:space="preserve">6.      Whether SC building needs repair and renovation? </t>
  </si>
  <si>
    <t xml:space="preserve">7.      If yes, type of renovation required? (Give details in the remarks column) </t>
  </si>
  <si>
    <t>8.      Does the SC has provision of electricity (24X7) along with lights and fans?</t>
  </si>
  <si>
    <t>9.      Is there any provision of generator/ invertor connection for power backup at the SC?</t>
  </si>
  <si>
    <t>10.    Does the SC has separate male and female toilet facility for patients?</t>
  </si>
  <si>
    <t>11.    Does the SC has separate male and female toilet facility for staff?</t>
  </si>
  <si>
    <t>12.    Does the SC has provision of water supply (24X7)?</t>
  </si>
  <si>
    <t>13.    Does the SC has provision of safe drinking water?</t>
  </si>
  <si>
    <t>14.    What is the source of water supply in this SC?</t>
  </si>
  <si>
    <t xml:space="preserve">14.    A.     Tap Water </t>
  </si>
  <si>
    <t>14.    B.     Hand Pump</t>
  </si>
  <si>
    <t>14.    C.    Well</t>
  </si>
  <si>
    <t>14.    D.    Bore Well</t>
  </si>
  <si>
    <t>14.    E.     Others, please specify</t>
  </si>
  <si>
    <t>15.    Does SC has a separate room for OPD services/ consultation?</t>
  </si>
  <si>
    <t>16.    Is there an ear marked waiting area/hall available for patients??</t>
  </si>
  <si>
    <t>17.    Is there a separate labour room in the SC?</t>
  </si>
  <si>
    <t xml:space="preserve">18.    Is there a functional focused lamp available in the labor room? </t>
  </si>
  <si>
    <t>19.    Is there 24X7 electricity backup available in the labor room?</t>
  </si>
  <si>
    <t>20.    Does the labour room haspiped water supply (24X7)?</t>
  </si>
  <si>
    <t>21.    Does the SC has functional newborn care corner?</t>
  </si>
  <si>
    <t>22.    Number of additional rooms available other than labour room, OPD/consultation room and waiting hall/ area</t>
  </si>
  <si>
    <t>23.    No. of beds available for patient admission (Specially for delivery points)</t>
  </si>
  <si>
    <t>24.    Does the SC has facility for staff accommodation?</t>
  </si>
  <si>
    <t>24.1If yes, then is it being used?</t>
  </si>
  <si>
    <t>25.    Does the SC has access to ambulance services for transporting patients during emergency?</t>
  </si>
  <si>
    <t>26.    What is the mechanism for waste disposal?</t>
  </si>
  <si>
    <t>26.    A.     Burn in Pit</t>
  </si>
  <si>
    <t>26.    B.     Bury in a Pit</t>
  </si>
  <si>
    <t xml:space="preserve">26.    C.    Thrown in Common/Public Disposal Pit </t>
  </si>
  <si>
    <t>26.    D.    Outsourced</t>
  </si>
  <si>
    <t>26.    E.     Thrown in Premises</t>
  </si>
  <si>
    <t>26.    F.     Others, please specify</t>
  </si>
  <si>
    <t>27.    Kindly provide the list of services being provided by the SC (Give details in the remarks column)</t>
  </si>
  <si>
    <t>28.    Kindly provide list of laboratory tests  being provided by the SC?</t>
  </si>
  <si>
    <t>IT readiness, IEC and others</t>
  </si>
  <si>
    <t xml:space="preserve">Available </t>
  </si>
  <si>
    <t>Internet connectivity</t>
  </si>
  <si>
    <t xml:space="preserve">Smart Phones/Tablet  with MPWs/ANMs//ASHAs  </t>
  </si>
  <si>
    <t xml:space="preserve">Training undertaken for frontline staff on use of IT based systems </t>
  </si>
  <si>
    <t>IEC Display</t>
  </si>
  <si>
    <t>Citizen charter</t>
  </si>
  <si>
    <t>Suggestion/ complaint box</t>
  </si>
  <si>
    <t xml:space="preserve">Kindly mention the date of the recent household survey </t>
  </si>
  <si>
    <t>Any Other information</t>
  </si>
  <si>
    <t xml:space="preserve">List of registers being maintained at the SC (Give details in the remarks column) </t>
  </si>
  <si>
    <t>C1.      Internet connectivity</t>
  </si>
  <si>
    <t xml:space="preserve">C2.      Smart Phones/Tablet  with MPWs/ANMs//ASHAs  </t>
  </si>
  <si>
    <t xml:space="preserve">C3.      Training undertaken for frontline staff on use of IT based systems </t>
  </si>
  <si>
    <t>C4.      IEC Display</t>
  </si>
  <si>
    <t>C5.      Citizen charter</t>
  </si>
  <si>
    <t>C6.      Suggestion/ complaint box</t>
  </si>
  <si>
    <t xml:space="preserve">C7.      List of registers being maintained at the SC (Give details in the remarks column) </t>
  </si>
  <si>
    <t xml:space="preserve">C8.      Kindly mention the date of the recent household survey </t>
  </si>
  <si>
    <t>C9.      Any Other information</t>
  </si>
  <si>
    <t>C.7 Remarks</t>
  </si>
  <si>
    <t>Clinical Material, tools and equipment</t>
  </si>
  <si>
    <t>Number of items available</t>
  </si>
  <si>
    <t>Number of items functional</t>
  </si>
  <si>
    <t>Basin 825 ml. SS (Stainless Steel) Ref. IS 3992</t>
  </si>
  <si>
    <r>
      <t>38.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</si>
  <si>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Foetoscope</t>
  </si>
  <si>
    <t>Basin deep (capacity 6 litre) ss Ref: IS: 5764 with Stand</t>
  </si>
  <si>
    <r>
      <t>39.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</si>
  <si>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Hub Cutter and Needle Destroyer</t>
  </si>
  <si>
    <t>Tray instrument/Dressing with cover 310 x 195 x 63mm SS, Ref IS: 3993</t>
  </si>
  <si>
    <r>
      <t>40.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</si>
  <si>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Ambu Bag (Paediatric size) with Baby mask</t>
  </si>
  <si>
    <t>Flashlight/ Torch Box-type pre-focused (4 cell)</t>
  </si>
  <si>
    <r>
      <t>41.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</si>
  <si>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Suction Machine</t>
  </si>
  <si>
    <t>Torch (ordinary)</t>
  </si>
  <si>
    <r>
      <t>42.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</si>
  <si>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Administration Equipment</t>
  </si>
  <si>
    <t>Dressing Drum with cover 0.945 litres stainless steel</t>
  </si>
  <si>
    <r>
      <t>43.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</si>
  <si>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Tracking Bag and Tickler Box (Immunization)</t>
  </si>
  <si>
    <t>Hemoglobinometer – Sahli’s type complete</t>
  </si>
  <si>
    <r>
      <t>44.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</si>
  <si>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Measuring Tape</t>
  </si>
  <si>
    <t>Weighing Scale, Adult 125 kg/280 lb</t>
  </si>
  <si>
    <r>
      <t>45.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</si>
  <si>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I/V Stand</t>
  </si>
  <si>
    <t>Weighing Scale, Infant (10 Kg)</t>
  </si>
  <si>
    <r>
      <t>46.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</si>
  <si>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Forceps-Curved</t>
  </si>
  <si>
    <t>Weighing Scale, (baby) hanging type, 5 kg</t>
  </si>
  <si>
    <r>
      <t>47.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</si>
  <si>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BP Apparatus (Digital)</t>
  </si>
  <si>
    <t>Sterilizer</t>
  </si>
  <si>
    <r>
      <t>48.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</si>
  <si>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Dental Probe</t>
  </si>
  <si>
    <t>Surgical Scissors straight 140 mm, ss</t>
  </si>
  <si>
    <r>
      <t>49.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</si>
  <si>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Digital Thermometer</t>
  </si>
  <si>
    <t>Sphygmomanometer Aneroid 300 mm with cuff IS: 7652</t>
  </si>
  <si>
    <r>
      <t>50.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</si>
  <si>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Examination Lamp</t>
  </si>
  <si>
    <t>Kelly’s haemostat Forceps straight 140 mm ss</t>
  </si>
  <si>
    <r>
      <t>51.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</si>
  <si>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Tongue Depressor</t>
  </si>
  <si>
    <t>Vulsellum Uterine Forceps curved 25.5 cm</t>
  </si>
  <si>
    <r>
      <t>52.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</si>
  <si>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Weighing Scale Adult (Digital)</t>
  </si>
  <si>
    <t>Cusco’s/Graves Speculum vaginal bi-valve small,</t>
  </si>
  <si>
    <r>
      <t>53.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</si>
  <si>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Cylinder with trolley</t>
  </si>
  <si>
    <t>Cusco’s/Graves Speculum vaginal bi-valve medium</t>
  </si>
  <si>
    <r>
      <t>54.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</si>
  <si>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Gag</t>
  </si>
  <si>
    <t>Cusco’s/Graves Speculum vaginal bi-valve large</t>
  </si>
  <si>
    <r>
      <t>55.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</si>
  <si>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Mirror</t>
  </si>
  <si>
    <t>Sims retractor/depressor</t>
  </si>
  <si>
    <r>
      <t>56.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</si>
  <si>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Snellen vision chart</t>
  </si>
  <si>
    <t>Sims Speculum vaginal double ended ISS Medium</t>
  </si>
  <si>
    <r>
      <t>57.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</si>
  <si>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Near vision chart</t>
  </si>
  <si>
    <t>Uterine Sound Graduated</t>
  </si>
  <si>
    <r>
      <t>58.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</si>
  <si>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Stadiometer</t>
  </si>
  <si>
    <t>Cheatle’s Forceps</t>
  </si>
  <si>
    <r>
      <t>59.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</si>
  <si>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Nebulizer</t>
  </si>
  <si>
    <t>Vaccine Carrier</t>
  </si>
  <si>
    <r>
      <t>60.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</si>
  <si>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Gauze Cutting Scissors Straight</t>
  </si>
  <si>
    <t>Ice pack box</t>
  </si>
  <si>
    <r>
      <t>61.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</si>
  <si>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Episiotomy Scissors</t>
  </si>
  <si>
    <t>Sponge holder</t>
  </si>
  <si>
    <r>
      <t>62.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</si>
  <si>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Kits for testing residual chlorine in drinking water</t>
  </si>
  <si>
    <t>Plain Forceps</t>
  </si>
  <si>
    <r>
      <t>63.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</si>
  <si>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Tuning fork</t>
  </si>
  <si>
    <t>Tooth Forceps</t>
  </si>
  <si>
    <r>
      <t>64.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</si>
  <si>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Needle Holder</t>
  </si>
  <si>
    <r>
      <t>65.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</si>
  <si>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 and headphones for App-based Audiometry</t>
  </si>
  <si>
    <r>
      <t>29.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</si>
  <si>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straight -10</t>
  </si>
  <si>
    <r>
      <t>66.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</si>
  <si>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Ear Speculum – metallic, dull finish</t>
  </si>
  <si>
    <r>
      <t>30.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</si>
  <si>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curved</t>
  </si>
  <si>
    <r>
      <t>67.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</si>
  <si>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Jobson-Horne probe</t>
  </si>
  <si>
    <r>
      <t>31.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</si>
  <si>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Kidney tray</t>
  </si>
  <si>
    <r>
      <t>68.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</si>
  <si>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Eustachian Catheter</t>
  </si>
  <si>
    <r>
      <t>32.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</si>
  <si>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Forceps, straight, 160mm Stainless steel</t>
  </si>
  <si>
    <r>
      <t>69.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</si>
  <si>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Rapid Diagnostic Kit</t>
  </si>
  <si>
    <r>
      <t>33.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</si>
  <si>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Dressing Forceps (spring type), 160 mm, stainless steel</t>
  </si>
  <si>
    <r>
      <t>70.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</si>
  <si>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Digital Scope for oral, nasal and throat examination with Digital Tablet </t>
  </si>
  <si>
    <r>
      <t>34.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</si>
  <si>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Cord cutting Scissors, Blunt, curved on flat, 160 mm ss</t>
  </si>
  <si>
    <r>
      <t>71.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</si>
  <si>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Slit lamp biomicroscope</t>
  </si>
  <si>
    <r>
      <t>35.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</si>
  <si>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Clinical Thermometer oral &amp; rectal</t>
  </si>
  <si>
    <r>
      <t>72.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</si>
  <si>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Applanation tonometer</t>
  </si>
  <si>
    <r>
      <t>36.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</si>
  <si>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Talquist Hb scale</t>
  </si>
  <si>
    <r>
      <t>73.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</si>
  <si>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Spirometer</t>
  </si>
  <si>
    <r>
      <t>37.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</si>
  <si>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Stethoscope</t>
  </si>
  <si>
    <r>
      <t>74.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</si>
  <si>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D1.      Basin 825 ml. SS (Stainless Steel) Ref. IS 3992-Number of items available</t>
  </si>
  <si>
    <t>D1.      Basin 825 ml. SS (Stainless Steel) Ref. IS 3992-Number of items functional</t>
  </si>
  <si>
    <t>D2.      Basin deep (capacity 6 litre) ss Ref: IS: 5764 with Stand-Number of items available</t>
  </si>
  <si>
    <t>D2.      Basin deep (capacity 6 litre) ss Ref: IS: 5764 with Stand-Number of items functional</t>
  </si>
  <si>
    <t>D3.      Tray instrument/Dressing with cover 310 x 195 x 63mm SS, Ref IS: 3993-Number of items available</t>
  </si>
  <si>
    <t>D3.      Tray instrument/Dressing with cover 310 x 195 x 63mm SS, Ref IS: 3993-Number of items functional</t>
  </si>
  <si>
    <t>D4.      Flashlight/ Torch Box-type pre-focused (4 cell)-Number of items available</t>
  </si>
  <si>
    <t>D4.      Flashlight/ Torch Box-type pre-focused (4 cell)-Number of items functional</t>
  </si>
  <si>
    <t>D5.      Torch (ordinary)-Number of items available</t>
  </si>
  <si>
    <t>D5.      Torch (ordinary)-Number of items functional</t>
  </si>
  <si>
    <t>D6.      Dressing Drum with cover 0.945 litres stainless steel-Number of items available</t>
  </si>
  <si>
    <t>D6.      Dressing Drum with cover 0.945 litres stainless steel-Number of items functional</t>
  </si>
  <si>
    <t>D7.      Hemoglobinometer – Sahli’s type complete-Number of items available</t>
  </si>
  <si>
    <t>D7.      Hemoglobinometer – Sahli’s type complete-Number of items functional</t>
  </si>
  <si>
    <t>D8.      Weighing Scale, Adult 125 kg/280 lb-Number of items available</t>
  </si>
  <si>
    <t>D8.      Weighing Scale, Adult 125 kg/280 lb-Number of items functional</t>
  </si>
  <si>
    <t>D9.      Weighing Scale, Infant (10 Kg)-Number of items available</t>
  </si>
  <si>
    <t>D9.      Weighing Scale, Infant (10 Kg)-Number of items functional</t>
  </si>
  <si>
    <t>D10.    Weighing Scale, (baby) hanging type, 5 kg-Number of items available</t>
  </si>
  <si>
    <t>D10.    Weighing Scale, (baby) hanging type, 5 kg-Number of items functional</t>
  </si>
  <si>
    <t>D11.    Sterilizer-Number of items available</t>
  </si>
  <si>
    <t>D11.    Sterilizer-Number of items functional</t>
  </si>
  <si>
    <t>D12.    Surgical Scissors straight 140 mm, ss-Number of items available</t>
  </si>
  <si>
    <t>D12.    Surgical Scissors straight 140 mm, ss-Number of items functional</t>
  </si>
  <si>
    <t>D13.    Sphygmomanometer Aneroid 300 mm with cuff IS: 7652-Number of items available</t>
  </si>
  <si>
    <t>D13.    Sphygmomanometer Aneroid 300 mm with cuff IS: 7652-Number of items functional</t>
  </si>
  <si>
    <t>D14.    Kelly’s haemostat Forceps straight 140 mm ss-Number of items available</t>
  </si>
  <si>
    <t>D14.    Kelly’s haemostat Forceps straight 140 mm ss-Number of items functional</t>
  </si>
  <si>
    <t>D15.    Vulsellum Uterine Forceps curved 25.5 cm-Number of items available</t>
  </si>
  <si>
    <t>D15.    Vulsellum Uterine Forceps curved 25.5 cm-Number of items functional</t>
  </si>
  <si>
    <t>D16.    Cusco’s/Graves Speculum vaginal bi-valve small,-Number of items available</t>
  </si>
  <si>
    <t>D16.    Cusco’s/Graves Speculum vaginal bi-valve small,-Number of items functional</t>
  </si>
  <si>
    <t>D17.    Cusco’s/Graves Speculum vaginal bi-valve medium-Number of items available</t>
  </si>
  <si>
    <t>D17.    Cusco’s/Graves Speculum vaginal bi-valve medium-Number of items functional</t>
  </si>
  <si>
    <t>D18.    Cusco’s/Graves Speculum vaginal bi-valve large-Number of items available</t>
  </si>
  <si>
    <t>D18.    Cusco’s/Graves Speculum vaginal bi-valve large-Number of items functional</t>
  </si>
  <si>
    <t>D19.    Sims retractor/depressor-Number of items available</t>
  </si>
  <si>
    <t>D19.    Sims retractor/depressor-Number of items functional</t>
  </si>
  <si>
    <t>D20.    Sims Speculum vaginal double ended ISS Medium-Number of items available</t>
  </si>
  <si>
    <t>D20.    Sims Speculum vaginal double ended ISS Medium-Number of items functional</t>
  </si>
  <si>
    <t>D21.    Uterine Sound Graduated-Number of items available</t>
  </si>
  <si>
    <t>D21.    Uterine Sound Graduated-Number of items functional</t>
  </si>
  <si>
    <t>D22.    Cheatle’s Forceps-Number of items available</t>
  </si>
  <si>
    <t>D22.    Cheatle’s Forceps-Number of items functional</t>
  </si>
  <si>
    <t>D23.    Vaccine Carrier-Number of items available</t>
  </si>
  <si>
    <t>D23.    Vaccine Carrier-Number of items functional</t>
  </si>
  <si>
    <t>D24.    Ice pack box-Number of items available</t>
  </si>
  <si>
    <t>D24.    Ice pack box-Number of items functional</t>
  </si>
  <si>
    <t>D25.    Sponge holder-Number of items available</t>
  </si>
  <si>
    <t>D25.    Sponge holder-Number of items functional</t>
  </si>
  <si>
    <t>D26.    Plain Forceps-Number of items available</t>
  </si>
  <si>
    <t>D26.    Plain Forceps-Number of items functional</t>
  </si>
  <si>
    <t>D27.    Tooth Forceps-Number of items available</t>
  </si>
  <si>
    <t>D27.    Tooth Forceps-Number of items functional</t>
  </si>
  <si>
    <t>D28.    Needle Holder-Number of items available</t>
  </si>
  <si>
    <t>D28.    Needle Holder-Number of items functional</t>
  </si>
  <si>
    <t>D29.    Suture needle straight -10-Number of items available</t>
  </si>
  <si>
    <t>D29.    Suture needle straight -10-Number of items functional</t>
  </si>
  <si>
    <t>D30.    Suture needle curved-Number of items available</t>
  </si>
  <si>
    <t>D30.    Suture needle curved-Number of items functional</t>
  </si>
  <si>
    <t>D31.    Kidney tray-Number of items available</t>
  </si>
  <si>
    <t>D31.    Kidney tray-Number of items functional</t>
  </si>
  <si>
    <t>D32.    Artery Forceps, straight, 160mm Stainless steel-Number of items available</t>
  </si>
  <si>
    <t>D32.    Artery Forceps, straight, 160mm Stainless steel-Number of items functional</t>
  </si>
  <si>
    <t>D33.    Dressing Forceps (spring type), 160 mm, stainless steel-Number of items available</t>
  </si>
  <si>
    <t>D33.    Dressing Forceps (spring type), 160 mm, stainless steel-Number of items functional</t>
  </si>
  <si>
    <t>D34.    Cord cutting Scissors, Blunt, curved on flat, 160 mm ss-Number of items available</t>
  </si>
  <si>
    <t>D34.    Cord cutting Scissors, Blunt, curved on flat, 160 mm ss-Number of items functional</t>
  </si>
  <si>
    <t>D35.    Clinical Thermometer oral &amp; rectal-Number of items available</t>
  </si>
  <si>
    <t>D35.    Clinical Thermometer oral &amp; rectal-Number of items functional</t>
  </si>
  <si>
    <t>D36.    Talquist Hb scale-Number of items available</t>
  </si>
  <si>
    <t>D36.    Talquist Hb scale-Number of items functional</t>
  </si>
  <si>
    <t>D37.    Stethoscope-Number of items available</t>
  </si>
  <si>
    <t>D37.    Stethoscope-Number of items functional</t>
  </si>
  <si>
    <t>D38.    Foetoscope-Number of items available</t>
  </si>
  <si>
    <t>D38.    Foetoscope-Number of items functional</t>
  </si>
  <si>
    <t>D39.    Hub Cutter and Needle Destroyer-Number of items available</t>
  </si>
  <si>
    <t>D39.    Hub Cutter and Needle Destroyer-Number of items functional</t>
  </si>
  <si>
    <t>D40.    Ambu Bag (Paediatric size) with Baby mask-Number of items available</t>
  </si>
  <si>
    <t>D40.    Ambu Bag (Paediatric size) with Baby mask-Number of items functional</t>
  </si>
  <si>
    <t>D41.    Suction Machine-Number of items available</t>
  </si>
  <si>
    <t>D41.    Suction Machine-Number of items functional</t>
  </si>
  <si>
    <t>D42.    Oxygen Administration Equipment-Number of items available</t>
  </si>
  <si>
    <t>D42.    Oxygen Administration Equipment-Number of items functional</t>
  </si>
  <si>
    <t>D43.    Tracking Bag and Tickler Box (Immunization)-Number of items available</t>
  </si>
  <si>
    <t>D43.    Tracking Bag and Tickler Box (Immunization)-Number of items functional</t>
  </si>
  <si>
    <t>D44.    Measuring Tape-Number of items available</t>
  </si>
  <si>
    <t>D44.    Measuring Tape-Number of items functional</t>
  </si>
  <si>
    <t>D45.    I/V Stand-Number of items available</t>
  </si>
  <si>
    <t>D45.    I/V Stand-Number of items functional</t>
  </si>
  <si>
    <t>D46.    Artery Forceps-Curved-Number of items available</t>
  </si>
  <si>
    <t>D46.    Artery Forceps-Curved-Number of items functional</t>
  </si>
  <si>
    <t>D47.    BP Apparatus (Digital)-Number of items available</t>
  </si>
  <si>
    <t>D47.    BP Apparatus (Digital)-Number of items functional</t>
  </si>
  <si>
    <t>D48.    Dental Probe-Number of items available</t>
  </si>
  <si>
    <t>D48.    Dental Probe-Number of items functional</t>
  </si>
  <si>
    <t>D49.    Digital Thermometer-Number of items available</t>
  </si>
  <si>
    <t>D49.    Digital Thermometer-Number of items functional</t>
  </si>
  <si>
    <t>D50.    Examination Lamp-Number of items available</t>
  </si>
  <si>
    <t>D50.    Examination Lamp-Number of items functional</t>
  </si>
  <si>
    <t>D51.    Tongue Depressor-Number of items available</t>
  </si>
  <si>
    <t>D51.    Tongue Depressor-Number of items functional</t>
  </si>
  <si>
    <t>D52.    Weighing Scale Adult (Digital)-Number of items available</t>
  </si>
  <si>
    <t>D52.    Weighing Scale Adult (Digital)-Number of items functional</t>
  </si>
  <si>
    <t>D53.    Oxygen Cylinder with trolley-Number of items available</t>
  </si>
  <si>
    <t>D53.    Oxygen Cylinder with trolley-Number of items functional</t>
  </si>
  <si>
    <t>D54.    Mouth Gag-Number of items available</t>
  </si>
  <si>
    <t>D54.    Mouth Gag-Number of items functional</t>
  </si>
  <si>
    <t>D55.    Mouth Mirror-Number of items available</t>
  </si>
  <si>
    <t>D55.    Mouth Mirror-Number of items functional</t>
  </si>
  <si>
    <t>D56.    Snellen vision chart-Number of items available</t>
  </si>
  <si>
    <t>D56.    Snellen vision chart-Number of items functional</t>
  </si>
  <si>
    <t>D57.    Near vision chart-Number of items available</t>
  </si>
  <si>
    <t>D57.    Near vision chart-Number of items functional</t>
  </si>
  <si>
    <t>D58.    Stadiometer-Number of items available</t>
  </si>
  <si>
    <t>D58.    Stadiometer-Number of items functional</t>
  </si>
  <si>
    <t>D59.    Nebulizer-Number of items available</t>
  </si>
  <si>
    <t>D59.    Nebulizer-Number of items functional</t>
  </si>
  <si>
    <t>D60.    Gauze Cutting Scissors Straight-Number of items available</t>
  </si>
  <si>
    <t>D60.    Gauze Cutting Scissors Straight-Number of items functional</t>
  </si>
  <si>
    <t>D61.    Episiotomy Scissors-Number of items available</t>
  </si>
  <si>
    <t>D61.    Episiotomy Scissors-Number of items functional</t>
  </si>
  <si>
    <t>D62.    Kits for testing residual chlorine in drinking water-Number of items available</t>
  </si>
  <si>
    <t>D62.    Kits for testing residual chlorine in drinking water-Number of items functional</t>
  </si>
  <si>
    <t>D63.    Tuning fork-Number of items available</t>
  </si>
  <si>
    <t>D63.    Tuning fork-Number of items functional</t>
  </si>
  <si>
    <t>D64.    Nasal Speculum (St. Claire’s)-Number of items available</t>
  </si>
  <si>
    <t>D64.    Nasal Speculum (St. Claire’s)-Number of items functional</t>
  </si>
  <si>
    <t>D65.    App and headphones for App-based Audiometry-Number of items available</t>
  </si>
  <si>
    <t>D65.    App and headphones for App-based Audiometry-Number of items functional</t>
  </si>
  <si>
    <t>D66.    Ear Speculum – metallic, dull finish-Number of items available</t>
  </si>
  <si>
    <t>D66.    Ear Speculum – metallic, dull finish-Number of items functional</t>
  </si>
  <si>
    <t>D67.    Jobson-Horne probe-Number of items available</t>
  </si>
  <si>
    <t>D67.    Jobson-Horne probe-Number of items functional</t>
  </si>
  <si>
    <t>D68.    Eustachian Catheter-Number of items available</t>
  </si>
  <si>
    <t>D68.    Eustachian Catheter-Number of items functional</t>
  </si>
  <si>
    <t>D69.    Rapid Diagnostic Kit-Number of items available</t>
  </si>
  <si>
    <t>D69.    Rapid Diagnostic Kit-Number of items functional</t>
  </si>
  <si>
    <t>D70.    Digital Scope for oral, nasal and throat examination with Digital Tablet -Number of items available</t>
  </si>
  <si>
    <t>D70.    Digital Scope for oral, nasal and throat examination with Digital Tablet -Number of items functional</t>
  </si>
  <si>
    <t>D71.    Slit lamp biomicroscope-Number of items available</t>
  </si>
  <si>
    <t>D71.    Slit lamp biomicroscope-Number of items functional</t>
  </si>
  <si>
    <t>D72.    Applanation tonometer-Number of items available</t>
  </si>
  <si>
    <t>D72.    Applanation tonometer-Number of items functional</t>
  </si>
  <si>
    <t>D73.    Spirometer-Number of items available</t>
  </si>
  <si>
    <t>D73.    Spirometer-Number of items functional</t>
  </si>
  <si>
    <t>D74.    Digital Scope for oral, nasal and throat examination with Digital Tablet -Number of items available</t>
  </si>
  <si>
    <t>D74.    Digital Scope for oral, nasal and throat examination with Digital Tablet -Number of items functional</t>
  </si>
  <si>
    <t>Linen/ Consumables/ Miscellaneous</t>
  </si>
  <si>
    <t>Number  of items available</t>
  </si>
  <si>
    <t xml:space="preserve">Syringe (10 cc, 5 cc, 2 cc) and AD Syringes (0.5 ml and 0.1 ml) for immunization </t>
  </si>
  <si>
    <t>Online UPS 1 KVA with 60 minute backup</t>
  </si>
  <si>
    <t xml:space="preserve">Disposable gloves </t>
  </si>
  <si>
    <t>Fire Extinguisher</t>
  </si>
  <si>
    <t xml:space="preserve">Mucus extractor </t>
  </si>
  <si>
    <t>Buckets Big (Plastic)</t>
  </si>
  <si>
    <t>Disposable Cord clamp</t>
  </si>
  <si>
    <t>Buckets Small (Plastic)</t>
  </si>
  <si>
    <t xml:space="preserve">Disposable Sterile Urethral Catheter (rubber plain 12 fr) </t>
  </si>
  <si>
    <t xml:space="preserve">Foley’s catheter (Adult) </t>
  </si>
  <si>
    <t>Dust Bins – Red</t>
  </si>
  <si>
    <t xml:space="preserve">Dry cell/Battery </t>
  </si>
  <si>
    <t>Disposable lancet (Pricking needles)</t>
  </si>
  <si>
    <t>Disposable Sterile Swabs</t>
  </si>
  <si>
    <t>Black Disposal bags</t>
  </si>
  <si>
    <t>Routine Immunization Monitoring Chart</t>
  </si>
  <si>
    <t>Red Disposal Bags</t>
  </si>
  <si>
    <t>Blank Immunization Cards/Joint MCH Card (one per pregnant mother) and Tally Sheets (one per immunization session)</t>
  </si>
  <si>
    <t>Yellow Disposal Bags</t>
  </si>
  <si>
    <t>Partograph charts</t>
  </si>
  <si>
    <t>Blue Disposal Bags</t>
  </si>
  <si>
    <t>IV canula and Intravenous set</t>
  </si>
  <si>
    <t>Hand Towels</t>
  </si>
  <si>
    <t>Interdental cleaning aids</t>
  </si>
  <si>
    <t>Bed Sheet for Examination Tables</t>
  </si>
  <si>
    <t>Chlorine tablets</t>
  </si>
  <si>
    <t>Cleaning material, detergent</t>
  </si>
  <si>
    <t>Sanitary napkins</t>
  </si>
  <si>
    <t>Insecticide treated nets</t>
  </si>
  <si>
    <t>Micropore Tapes</t>
  </si>
  <si>
    <t>Salt – Iodine test kit</t>
  </si>
  <si>
    <t>Condom Catheters</t>
  </si>
  <si>
    <t>Mackintosh Sheets – 5 metres</t>
  </si>
  <si>
    <t>Urine Bags</t>
  </si>
  <si>
    <t>Wooden spatula</t>
  </si>
  <si>
    <t>Feeding Tubes</t>
  </si>
  <si>
    <t>Suture Material</t>
  </si>
  <si>
    <t>Nicotine Patches</t>
  </si>
  <si>
    <t>Furniture and Fixture</t>
  </si>
  <si>
    <t>Chairs for patient waiting area</t>
  </si>
  <si>
    <t>Screen Separators with stand</t>
  </si>
  <si>
    <t>Foot Step</t>
  </si>
  <si>
    <t>Steel Almirah / Cupboard/storage chests</t>
  </si>
  <si>
    <t>Office Chair</t>
  </si>
  <si>
    <t>Stool for attendants</t>
  </si>
  <si>
    <t>Office Table</t>
  </si>
  <si>
    <t xml:space="preserve">E3.      Mucus extractor -Available </t>
  </si>
  <si>
    <t>E3.      Mucus extractor -Number  of items available</t>
  </si>
  <si>
    <t xml:space="preserve">E4.      Disposable Cord clamp-Available </t>
  </si>
  <si>
    <t>E4.      Disposable Cord clamp-Number  of items available</t>
  </si>
  <si>
    <t xml:space="preserve">E5.      Disposable Sterile Urethral Catheter (rubber plain 12 fr) -Available </t>
  </si>
  <si>
    <t>E5.      Disposable Sterile Urethral Catheter (rubber plain 12 fr) -Number  of items available</t>
  </si>
  <si>
    <t xml:space="preserve">E6.      Foley’s catheter (Adult) -Available </t>
  </si>
  <si>
    <t>E6.      Foley’s catheter (Adult) -Number  of items available</t>
  </si>
  <si>
    <t xml:space="preserve">E7.      Dry cell/Battery -Available </t>
  </si>
  <si>
    <t>E7.      Dry cell/Battery -Number  of items available</t>
  </si>
  <si>
    <t xml:space="preserve">E9.      Disposable Sterile Swabs-Available </t>
  </si>
  <si>
    <t>E9.      Disposable Sterile Swabs-Number  of items available</t>
  </si>
  <si>
    <t xml:space="preserve">E13.    IV canula and Intravenous set-Available </t>
  </si>
  <si>
    <t>E13.    IV canula and Intravenous set-Number  of items available</t>
  </si>
  <si>
    <t xml:space="preserve">E15.    Chlorine tablets-Available </t>
  </si>
  <si>
    <t>E15.    Chlorine tablets-Number  of items available</t>
  </si>
  <si>
    <t xml:space="preserve">E16.    Sanitary napkins-Available </t>
  </si>
  <si>
    <t>E16.    Sanitary napkins-Number  of items available</t>
  </si>
  <si>
    <t xml:space="preserve">E17.    200-watt Bulb (2)-Available </t>
  </si>
  <si>
    <t>E17.    200-watt Bulb (2)-Number  of items available</t>
  </si>
  <si>
    <t xml:space="preserve">E18.    Salt – Iodine test kit-Available </t>
  </si>
  <si>
    <t>E18.    Salt – Iodine test kit-Number  of items available</t>
  </si>
  <si>
    <t xml:space="preserve">E19.    Mackintosh Sheets – 5 metres-Available </t>
  </si>
  <si>
    <t>E19.    Mackintosh Sheets – 5 metres-Number  of items available</t>
  </si>
  <si>
    <t xml:space="preserve">E20.    Wooden spatula-Available </t>
  </si>
  <si>
    <t>E20.    Wooden spatula-Number  of items available</t>
  </si>
  <si>
    <t xml:space="preserve">E21.    Suture Material-Available </t>
  </si>
  <si>
    <t>E21.    Suture Material-Number  of items available</t>
  </si>
  <si>
    <t xml:space="preserve">E1.      Syringe (10 cc, 5 cc, 2 cc) and AD Syringes (0.5 ml and 0.1 ml) for immunization -Available </t>
  </si>
  <si>
    <t xml:space="preserve">E2.      Disposable gloves -Available </t>
  </si>
  <si>
    <t xml:space="preserve">E8.      Disposable lancet (Pricking needles)-Available </t>
  </si>
  <si>
    <t xml:space="preserve">E10.    Routine Immunization Monitoring Chart-Available </t>
  </si>
  <si>
    <t xml:space="preserve">E11.    Blank Immunization Cards/Joint MCH Card (one per pregnant mother) and Tally Sheets (one per immunization session)-Available </t>
  </si>
  <si>
    <t xml:space="preserve">E12.    Partograph charts-Available </t>
  </si>
  <si>
    <t xml:space="preserve">E14.    Interdental cleaning aids-Available </t>
  </si>
  <si>
    <t xml:space="preserve">E22.    Online UPS 1 KVA with 60 minute backup-Available </t>
  </si>
  <si>
    <t xml:space="preserve">E23.    Fire Extinguisher-Available </t>
  </si>
  <si>
    <t xml:space="preserve">E24.    Buckets Big (Plastic)-Available </t>
  </si>
  <si>
    <t xml:space="preserve">E25.    Buckets Small (Plastic)-Available </t>
  </si>
  <si>
    <t xml:space="preserve">E26.    Dust bins- Blue-Available </t>
  </si>
  <si>
    <t xml:space="preserve">E27.    Dust Bins – Red-Available </t>
  </si>
  <si>
    <t xml:space="preserve">E28.    Dust Bins – Yellow-Available </t>
  </si>
  <si>
    <t xml:space="preserve">E29.    Dust Bins- Black-Available </t>
  </si>
  <si>
    <t xml:space="preserve">E30.    Black Disposal bags-Available </t>
  </si>
  <si>
    <t xml:space="preserve">E31.    Red Disposal Bags-Available </t>
  </si>
  <si>
    <t xml:space="preserve">E32.    Yellow Disposal Bags-Available </t>
  </si>
  <si>
    <t xml:space="preserve">E33.    Blue Disposal Bags-Available </t>
  </si>
  <si>
    <t xml:space="preserve">E34.    Hand Towels-Available </t>
  </si>
  <si>
    <t xml:space="preserve">E35.    Bed Sheet for Examination Tables-Available </t>
  </si>
  <si>
    <t xml:space="preserve">E36.    Cleaning material, detergent-Available </t>
  </si>
  <si>
    <t xml:space="preserve">E37.    Insecticide treated nets-Available </t>
  </si>
  <si>
    <t xml:space="preserve">E38.    Micropore Tapes-Available </t>
  </si>
  <si>
    <t xml:space="preserve">E39.    Condom Catheters-Available </t>
  </si>
  <si>
    <t xml:space="preserve">E40.    Urine Bags-Available </t>
  </si>
  <si>
    <t xml:space="preserve">E41.    Feeding Tubes-Available </t>
  </si>
  <si>
    <t xml:space="preserve">E42.    Nicotine Patches-Available </t>
  </si>
  <si>
    <t>E1.      Syringe (10 cc, 5 cc, 2 cc) and AD Syringes (0.5 ml and 0.1 ml) for immunization -Number  of items available</t>
  </si>
  <si>
    <t>E2.      Disposable gloves -Number  of items available</t>
  </si>
  <si>
    <t>E8.      Disposable lancet (Pricking needles)-Number  of items available</t>
  </si>
  <si>
    <t>E10.    Routine Immunization Monitoring Chart-Number  of items available</t>
  </si>
  <si>
    <t>E11.    Blank Immunization Cards/Joint MCH Card (one per pregnant mother) and Tally Sheets (one per immunization session)-Number  of items available</t>
  </si>
  <si>
    <t>E12.    Partograph charts-Number  of items available</t>
  </si>
  <si>
    <t>E14.    Interdental cleaning aids-Number  of items available</t>
  </si>
  <si>
    <t>E22.    Online UPS 1 KVA with 60 minute backup-Number  of items available</t>
  </si>
  <si>
    <t>E23.    Fire Extinguisher-Number  of items available</t>
  </si>
  <si>
    <t>E24.    Buckets Big (Plastic)-Number  of items available</t>
  </si>
  <si>
    <t>E25.    Buckets Small (Plastic)-Number  of items available</t>
  </si>
  <si>
    <t>E26.    Dust bins- Blue-Number  of items available</t>
  </si>
  <si>
    <t>E27.    Dust Bins – Red-Number  of items available</t>
  </si>
  <si>
    <t>E28.    Dust Bins – Yellow-Number  of items available</t>
  </si>
  <si>
    <t>E29.    Dust Bins- Black-Number  of items available</t>
  </si>
  <si>
    <t>E30.    Black Disposal bags-Number  of items available</t>
  </si>
  <si>
    <t>E31.    Red Disposal Bags-Number  of items available</t>
  </si>
  <si>
    <t>E32.    Yellow Disposal Bags-Number  of items available</t>
  </si>
  <si>
    <t>E33.    Blue Disposal Bags-Number  of items available</t>
  </si>
  <si>
    <t>E34.    Hand Towels-Number  of items available</t>
  </si>
  <si>
    <t>E35.    Bed Sheet for Examination Tables-Number  of items available</t>
  </si>
  <si>
    <t>E36.    Cleaning material, detergent-Number  of items available</t>
  </si>
  <si>
    <t>E37.    Insecticide treated nets-Number  of items available</t>
  </si>
  <si>
    <t>E38.    Micropore Tapes-Number  of items available</t>
  </si>
  <si>
    <t>E39.    Condom Catheters-Number  of items available</t>
  </si>
  <si>
    <t>E40.    Urine Bags-Number  of items available</t>
  </si>
  <si>
    <t>E41.    Feeding Tubes-Number  of items available</t>
  </si>
  <si>
    <t>E42.    Nicotine Patches-Number  of items available</t>
  </si>
  <si>
    <t>F1.      -Chairs for patient waiting area-Number of items available</t>
  </si>
  <si>
    <t>F2.      -Foot Step-Number of items available</t>
  </si>
  <si>
    <t>F3.      -Office Chair-Number of items available</t>
  </si>
  <si>
    <t>F4.      -Office Table-Number of items available</t>
  </si>
  <si>
    <t>F5.      -Screen Separators with stand-Number of items available</t>
  </si>
  <si>
    <t>F6.      -Steel Almirah / Cupboard/storage chests-Number of items available</t>
  </si>
  <si>
    <t>F7.      -Stool for attendants-Number of items available</t>
  </si>
  <si>
    <t>F1.      -Chairs for patient waiting area-Number of items functional</t>
  </si>
  <si>
    <t>F2.      -Foot Step-Number of items functional</t>
  </si>
  <si>
    <t>F3.      -Office Chair-Number of items functional</t>
  </si>
  <si>
    <t>F4.      -Office Table-Number of items functional</t>
  </si>
  <si>
    <t>F5.      -Screen Separators with stand-Number of items functional</t>
  </si>
  <si>
    <t>F6.      -Steel Almirah / Cupboard/storage chests-Number of items functional</t>
  </si>
  <si>
    <t>F7.      -Stool for attendants-Number of items functional</t>
  </si>
  <si>
    <t>Lab – Diagnostic Materials and Reagents</t>
  </si>
  <si>
    <t xml:space="preserve">Glucometer </t>
  </si>
  <si>
    <t>Rapid Pregnancy Testing Kit</t>
  </si>
  <si>
    <t xml:space="preserve">Glucometer Testing Strips </t>
  </si>
  <si>
    <t>Rapid Test Kit for Dengue</t>
  </si>
  <si>
    <t>Slide drying rack</t>
  </si>
  <si>
    <t>N/10 Hydrochloric Acid</t>
  </si>
  <si>
    <t>Specimen collection bottle</t>
  </si>
  <si>
    <t>Reagents such as Hydrochloric acid, acetic acid, Benedict’s solution, Bleaching powder, Hypochlorite solution, Methylated spirit etc.</t>
  </si>
  <si>
    <t>Spirit lamp</t>
  </si>
  <si>
    <t>Acetic Acid Solution</t>
  </si>
  <si>
    <t>Test tube holding clamp</t>
  </si>
  <si>
    <t>Micropippette</t>
  </si>
  <si>
    <t>Test tube rack</t>
  </si>
  <si>
    <t>Yellow Tips for Micropipette</t>
  </si>
  <si>
    <t>Test tubes</t>
  </si>
  <si>
    <t>Glass rods</t>
  </si>
  <si>
    <t>Whole Blood Finger Prick HIV Rapid Test and STI Screening Test each</t>
  </si>
  <si>
    <t xml:space="preserve">Glass Slide box of 25 slides </t>
  </si>
  <si>
    <t>G1.      Glucometer -Number of items available</t>
  </si>
  <si>
    <t>G2.      Glucometer Testing Strips -Number of items available</t>
  </si>
  <si>
    <t>G3.      Slide drying rack-Number of items available</t>
  </si>
  <si>
    <t>G4.      Specimen collection bottle-Number of items available</t>
  </si>
  <si>
    <t>G5.      Spirit lamp-Number of items available</t>
  </si>
  <si>
    <t>G6.      Test tube holding clamp-Number of items available</t>
  </si>
  <si>
    <t>G7.      Test tube rack-Number of items available</t>
  </si>
  <si>
    <t>G8.      Test tubes-Number of items available</t>
  </si>
  <si>
    <t>G9.      Glass rods-Number of items available</t>
  </si>
  <si>
    <t>G10.    Glass Slide box of 25 slides -Number of items available</t>
  </si>
  <si>
    <t>G11.    Rapid Pregnancy Testing Kit-Number of items available</t>
  </si>
  <si>
    <t>G12.    Rapid Test Kit for Dengue-Number of items available</t>
  </si>
  <si>
    <t>G13.    N/10 Hydrochloric Acid-Number of items available</t>
  </si>
  <si>
    <t>G14.    Reagents such as Hydrochloric acid, acetic acid, Benedict’s solution, Bleaching powder, Hypochlorite solution, Methylated spirit etc.-Number of items available</t>
  </si>
  <si>
    <t>G15.    Acetic Acid Solution-Number of items available</t>
  </si>
  <si>
    <t>G16.    Micropippette-Number of items available</t>
  </si>
  <si>
    <t>G17.    Yellow Tips for Micropipette-Number of items available</t>
  </si>
  <si>
    <t>G18.    Dipsticks for urine test for protein and sugar (1 container of 25 strips)-Number of items available</t>
  </si>
  <si>
    <t>G19.    Whole Blood Finger Prick HIV Rapid Test and STI Screening Test each-Number of items available</t>
  </si>
  <si>
    <t>G20.    H2S strips test bottles for water testing-Number of items available</t>
  </si>
  <si>
    <t>G1.      Glucometer -Number of items functional</t>
  </si>
  <si>
    <t>G2.      Glucometer Testing Strips -Number of items functional</t>
  </si>
  <si>
    <t>G3.      Slide drying rack-Number of items functional</t>
  </si>
  <si>
    <t>G4.      Specimen collection bottle-Number of items functional</t>
  </si>
  <si>
    <t>G5.      Spirit lamp-Number of items functional</t>
  </si>
  <si>
    <t>G6.      Test tube holding clamp-Number of items functional</t>
  </si>
  <si>
    <t>G7.      Test tube rack-Number of items functional</t>
  </si>
  <si>
    <t>G8.      Test tubes-Number of items functional</t>
  </si>
  <si>
    <t>G9.      Glass rods-Number of items functional</t>
  </si>
  <si>
    <t>G10.    Glass Slide box of 25 slides -Number of items functional</t>
  </si>
  <si>
    <t>G11.    Rapid Pregnancy Testing Kit-Number of items functional</t>
  </si>
  <si>
    <t>G12.    Rapid Test Kit for Dengue-Number of items functional</t>
  </si>
  <si>
    <t>G13.    N/10 Hydrochloric Acid-Number of items functional</t>
  </si>
  <si>
    <t>G14.    Reagents such as Hydrochloric acid, acetic acid, Benedict’s solution, Bleaching powder, Hypochlorite solution, Methylated spirit etc.-Number of items functional</t>
  </si>
  <si>
    <t>G15.    Acetic Acid Solution-Number of items functional</t>
  </si>
  <si>
    <t>G16.    Micropippette-Number of items functional</t>
  </si>
  <si>
    <t>G17.    Yellow Tips for Micropipette-Number of items functional</t>
  </si>
  <si>
    <t>G18.    Dipsticks for urine test for protein and sugar (1 container of 25 strips)-Number of items functional</t>
  </si>
  <si>
    <t>G19.    Whole Blood Finger Prick HIV Rapid Test and STI Screening Test each-Number of items functional</t>
  </si>
  <si>
    <t>G20.    H2S strips test bottles for water testing-Number of items functional</t>
  </si>
  <si>
    <t>Drugs</t>
  </si>
  <si>
    <t>Dosage type</t>
  </si>
  <si>
    <t>Availability</t>
  </si>
  <si>
    <t>Oxygen</t>
  </si>
  <si>
    <t>Inhalation (Medicinal gas)</t>
  </si>
  <si>
    <t>Domperidone</t>
  </si>
  <si>
    <t>Tablet 10 mg</t>
  </si>
  <si>
    <t>Lignocaine</t>
  </si>
  <si>
    <t>Topical forms 2-5%</t>
  </si>
  <si>
    <t>Dicyclomine</t>
  </si>
  <si>
    <t>Diclofenac</t>
  </si>
  <si>
    <t>Tablet 50 mg</t>
  </si>
  <si>
    <t>Oral rehydration salts</t>
  </si>
  <si>
    <t>As licensed</t>
  </si>
  <si>
    <t>Injection 25 mg/ml</t>
  </si>
  <si>
    <t>Zinc sulphate</t>
  </si>
  <si>
    <t>Dispersible Tablet 20 mg</t>
  </si>
  <si>
    <t>Paracetamol</t>
  </si>
  <si>
    <t>Tablet 500 mg</t>
  </si>
  <si>
    <t>Ethinylestradiol(A) + Norethisterone</t>
  </si>
  <si>
    <t>Tablet 0.035 mg (A) + 1 mg (B)</t>
  </si>
  <si>
    <t>Tablet 650 mg</t>
  </si>
  <si>
    <t>Hormone releasing IUD</t>
  </si>
  <si>
    <t>Contains 52 mg of Levonorgestrel</t>
  </si>
  <si>
    <t>All licensed oral liquid dosage forms and strengths</t>
  </si>
  <si>
    <t>IUD containing Copper</t>
  </si>
  <si>
    <t>Cetrizine</t>
  </si>
  <si>
    <t>Condom</t>
  </si>
  <si>
    <t>As per the standards prescribed in Schedule R of Drugs and Cosmetics rules, 1945</t>
  </si>
  <si>
    <t>Chlorpheniramine</t>
  </si>
  <si>
    <t>Tablet 4 mg</t>
  </si>
  <si>
    <t>Ethinylestradiol</t>
  </si>
  <si>
    <t>Tablet 0.01 mg</t>
  </si>
  <si>
    <t>Oral liquid 2 mg/5 ml</t>
  </si>
  <si>
    <t>Tablet 0.05 mg</t>
  </si>
  <si>
    <t>Albendazole</t>
  </si>
  <si>
    <t>Tablet 400 mg</t>
  </si>
  <si>
    <t>Levonorgestrel</t>
  </si>
  <si>
    <t>Tablet 0.75 mg</t>
  </si>
  <si>
    <t>Diethylcarbamazin (Antifilarial)</t>
  </si>
  <si>
    <t>Ciprofloxacin</t>
  </si>
  <si>
    <t>Drops 0.3 %</t>
  </si>
  <si>
    <t>Tablet 100 mg</t>
  </si>
  <si>
    <t>Ointment 0.3%</t>
  </si>
  <si>
    <t>Tablet 250 mg</t>
  </si>
  <si>
    <t>Methylergometrine</t>
  </si>
  <si>
    <t>Tablet 0.125 mg</t>
  </si>
  <si>
    <t>Misoprostol</t>
  </si>
  <si>
    <t>Tablet 100 mcg</t>
  </si>
  <si>
    <t>Gentamicin</t>
  </si>
  <si>
    <t>Injection 10 mg/ml</t>
  </si>
  <si>
    <t>Water for Injection</t>
  </si>
  <si>
    <t>Injection</t>
  </si>
  <si>
    <t>Injection 40 smg/ml</t>
  </si>
  <si>
    <t>Ascorbic acid(Vitamin C)</t>
  </si>
  <si>
    <t>Metronidazole</t>
  </si>
  <si>
    <t>Tablet 200 mg</t>
  </si>
  <si>
    <t>Cholecalciferol</t>
  </si>
  <si>
    <t>Tablet 1000 IU,</t>
  </si>
  <si>
    <t>Tablet 60000 IU</t>
  </si>
  <si>
    <t>Amoxicillin</t>
  </si>
  <si>
    <t>Capsule 250 mg</t>
  </si>
  <si>
    <t>Oral liquid 400 IU/ml</t>
  </si>
  <si>
    <t>Capsule 500 mg</t>
  </si>
  <si>
    <t>Vitamin A</t>
  </si>
  <si>
    <t>Capsule 5000 IU</t>
  </si>
  <si>
    <t>Oral liquid 250 mg/5 ml</t>
  </si>
  <si>
    <t>Capsule 50000 IU</t>
  </si>
  <si>
    <t>Fluconazole</t>
  </si>
  <si>
    <t>Capsule 100000 IU</t>
  </si>
  <si>
    <t>Chloroquine</t>
  </si>
  <si>
    <t>Tab 150 mg</t>
  </si>
  <si>
    <t>Oral liquid 100000 IU/ml</t>
  </si>
  <si>
    <t>Primaquine</t>
  </si>
  <si>
    <t>Tablet 2.5 mg</t>
  </si>
  <si>
    <r>
      <t>75.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</si>
  <si>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Phytomenadione(Vitamin K1)</t>
  </si>
  <si>
    <t>Tablet 7.5 mg</t>
  </si>
  <si>
    <r>
      <t>76.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</si>
  <si>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Activated charcoal</t>
  </si>
  <si>
    <t>Powder (as licensed)</t>
  </si>
  <si>
    <t>Tablet 15 mg</t>
  </si>
  <si>
    <r>
      <t>77.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</si>
  <si>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Atropine</t>
  </si>
  <si>
    <t>Injection 1 mg/ml</t>
  </si>
  <si>
    <t>Artesunate (A) + Sulphadoxine – Pyrimethamine (B). Combi pack (A+B)</t>
  </si>
  <si>
    <t>1 Tablet 25 mg (A) +  1 Tablet (250 mg + 12.5 mg) (B)</t>
  </si>
  <si>
    <r>
      <t>78.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</si>
  <si>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Snake venom antiserum </t>
  </si>
  <si>
    <t>1 Tablet 50 mg (A) +  1 Tablet(500 mg + 25 mg) (B)</t>
  </si>
  <si>
    <r>
      <t>79.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</si>
  <si>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Lyophilized polyvalent</t>
  </si>
  <si>
    <t>Powder for Injection</t>
  </si>
  <si>
    <t>1 Tablet 100 mg (A) + 1 Tablet(750 mg + 37.5 mg) (B)</t>
  </si>
  <si>
    <r>
      <t>80.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</si>
  <si>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Pralidoxime chloride (2-PAM)</t>
  </si>
  <si>
    <t>1 Tablet 150 mg (A) + 2 Tablet(500 mg + 25 mg) (B)</t>
  </si>
  <si>
    <r>
      <t>81.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</si>
  <si>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Acetylsalicylic Acid</t>
  </si>
  <si>
    <t>Tablet 300 mg to 500 mg</t>
  </si>
  <si>
    <t>1 Tablet 200 mg (A) + 2 Tablet(750 mg + 37.5 mg) (B)</t>
  </si>
  <si>
    <r>
      <t>82.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</si>
  <si>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salts</t>
  </si>
  <si>
    <t>Tablet equivalent to 60 mg of elemental iron</t>
  </si>
  <si>
    <r>
      <t>83.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</si>
  <si>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Ibuprofen</t>
  </si>
  <si>
    <t>Oral liquid equivalent to 25 mg of elemental iron/ml</t>
  </si>
  <si>
    <r>
      <t>84.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</si>
  <si>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 (A) + Folic acid (B)</t>
  </si>
  <si>
    <t>Tablet 45mg elemental iron (A) +400 mcg (B)</t>
  </si>
  <si>
    <r>
      <t>85.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</si>
  <si>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Oral liquid 100 mg/5 ml</t>
  </si>
  <si>
    <t>Tablet 100 mg elemental iron (A) + 500 mcg (B)</t>
  </si>
  <si>
    <r>
      <t>86.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</si>
  <si>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Mefenamic acid</t>
  </si>
  <si>
    <t>Oral liquid 20 mg elemental iron(A) + 100 mcg (B)/ml</t>
  </si>
  <si>
    <r>
      <t>87.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</si>
  <si>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Folic acid</t>
  </si>
  <si>
    <t>Tablet 5 mg</t>
  </si>
  <si>
    <r>
      <t>88.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</si>
  <si>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Clotrimazole</t>
  </si>
  <si>
    <t>Cream 1%</t>
  </si>
  <si>
    <r>
      <t>89.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</si>
  <si>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Drops 1%</t>
  </si>
  <si>
    <t>Methylrosanilinium chloride(Gentian Violet)</t>
  </si>
  <si>
    <t>Topical preparation 0.25% to 2%</t>
  </si>
  <si>
    <r>
      <t>90.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</si>
  <si>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Normal Saline nasal drops : sodium chloride</t>
  </si>
  <si>
    <t>Drops 05%w/v</t>
  </si>
  <si>
    <t>Povidone iodine</t>
  </si>
  <si>
    <t>Solution 4% to 10%</t>
  </si>
  <si>
    <r>
      <t>91.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</si>
  <si>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Xylometazoline nasal drops</t>
  </si>
  <si>
    <t>pediatric( 0.05%), adult(.1%)</t>
  </si>
  <si>
    <t>Silver sulphadiazine</t>
  </si>
  <si>
    <r>
      <t>92.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</si>
  <si>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Wax-solvent ear drops : benzocaine, chlorbutol, paradichlorobenzene, turpentine oil</t>
  </si>
  <si>
    <t>Framycetin</t>
  </si>
  <si>
    <t>Cream 0.5%</t>
  </si>
  <si>
    <r>
      <t>93.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</si>
  <si>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Boro-spirit ear drops</t>
  </si>
  <si>
    <t>0.183gm boric acid in 2.08 ml of alcohol</t>
  </si>
  <si>
    <t>Ethyl alcohol(Denatured)</t>
  </si>
  <si>
    <t>Solution 70%</t>
  </si>
  <si>
    <r>
      <t>94.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</si>
  <si>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Combo ear drops </t>
  </si>
  <si>
    <t>(Chloramphenicol (5%w/v) + Clotrimazole (1%)+ Lignocaine hydrochloride (2% )</t>
  </si>
  <si>
    <t>Hydrogen peroxide</t>
  </si>
  <si>
    <t>Solution 6%</t>
  </si>
  <si>
    <r>
      <t>95.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</si>
  <si>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Liquid paraffin – menthol drops </t>
  </si>
  <si>
    <r>
      <t>96.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</si>
  <si>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Potassium permanganate </t>
  </si>
  <si>
    <t>Crystals for topical solution</t>
  </si>
  <si>
    <r>
      <t>97.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</si>
  <si>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Adrenaline</t>
  </si>
  <si>
    <t>Bleaching powder</t>
  </si>
  <si>
    <t>Containing not less than 30% w/w of available chlorine (as per I.P)</t>
  </si>
  <si>
    <r>
      <t>98.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</si>
  <si>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Hydrocortisone</t>
  </si>
  <si>
    <r>
      <t>99.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</si>
  <si>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Dexamethasone</t>
  </si>
  <si>
    <t>Ranitidine</t>
  </si>
  <si>
    <t>Tablet 150 mg</t>
  </si>
  <si>
    <r>
      <t>100.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 </t>
    </r>
  </si>
  <si>
    <t>Glyceryl trinitrate- Sublingual tablet 0.5 mg</t>
  </si>
  <si>
    <t>H1.      Oxygen-Inhalation (Medicinal gas)</t>
  </si>
  <si>
    <t>H2.      Lignocaine-Topical forms 2-5%</t>
  </si>
  <si>
    <t>H3.      Diclofenac-Tablet 50 mg</t>
  </si>
  <si>
    <t>H4.      Diclofenac-Injection 25 mg/ml</t>
  </si>
  <si>
    <t>H5.      Paracetamol-Tablet 500 mg</t>
  </si>
  <si>
    <t>H6.      Paracetamol-Tablet 650 mg</t>
  </si>
  <si>
    <t>H7.      Paracetamol-All licensed oral liquid dosage forms and strengths</t>
  </si>
  <si>
    <t>H8.      Cetrizine-Tablet 10 mg</t>
  </si>
  <si>
    <t>H9.      Chlorpheniramine-Tablet 4 mg</t>
  </si>
  <si>
    <t>H10.    Chlorpheniramine-Oral liquid 2 mg/5 ml</t>
  </si>
  <si>
    <t>H11.    Albendazole-Tablet 400 mg</t>
  </si>
  <si>
    <t>H12.    Diethylcarbamazin (Antifilarial)-Tablet 50 mg</t>
  </si>
  <si>
    <t>H13.    Diethylcarbamazin (Antifilarial)-Tablet 100 mg</t>
  </si>
  <si>
    <t>H14.    Ciprofloxacin-Tablet 250 mg</t>
  </si>
  <si>
    <t>H15.    Ciprofloxacin-Tablet 500 mg</t>
  </si>
  <si>
    <t>H16.    Gentamicin-Injection 10 mg/ml</t>
  </si>
  <si>
    <t>H17.    Gentamicin-Injection 40 smg/ml</t>
  </si>
  <si>
    <t>H18.    Metronidazole-Tablet 200 mg</t>
  </si>
  <si>
    <t>H19.    Metronidazole-Tablet 400 mg</t>
  </si>
  <si>
    <t>H20.    Amoxicillin-Capsule 250 mg</t>
  </si>
  <si>
    <t>H21.    Amoxicillin-Capsule 500 mg</t>
  </si>
  <si>
    <t>H22.    Amoxicillin-Oral liquid 250 mg/5 ml</t>
  </si>
  <si>
    <t>H23.    Fluconazole-Tablet 100 mg</t>
  </si>
  <si>
    <t>H24.    Chloroquine-Tab 150 mg</t>
  </si>
  <si>
    <t>H25.    Primaquine-Tablet 2.5 mg</t>
  </si>
  <si>
    <t>H26.    Primaquine-Tablet 7.5 mg</t>
  </si>
  <si>
    <t>H27.    Primaquine-Tablet 15 mg</t>
  </si>
  <si>
    <t>H28.    Artesunate (A) + Sulphadoxine – Pyrimethamine (B). Combi pack (A+B)-1 Tablet 25 mg (A) +  1 Tablet (250 mg + 12.5 mg) (B)</t>
  </si>
  <si>
    <t>H29.    Artesunate (A) + Sulphadoxine – Pyrimethamine (B). Combi pack (A+B)-1 Tablet 50 mg (A) +  1 Tablet(500 mg + 25 mg) (B)</t>
  </si>
  <si>
    <t>H30.    Artesunate (A) + Sulphadoxine – Pyrimethamine (B). Combi pack (A+B)-1 Tablet 100 mg (A) + 1 Tablet(750 mg + 37.5 mg) (B)</t>
  </si>
  <si>
    <t>H31.    Artesunate (A) + Sulphadoxine – Pyrimethamine (B). Combi pack (A+B)-1 Tablet 150 mg (A) + 2 Tablet(500 mg + 25 mg) (B)</t>
  </si>
  <si>
    <t>H32.    Artesunate (A) + Sulphadoxine – Pyrimethamine (B). Combi pack (A+B)-1 Tablet 200 mg (A) + 2 Tablet(750 mg + 37.5 mg) (B)</t>
  </si>
  <si>
    <t>H33.    Ferrous salts-Tablet equivalent to 60 mg of elemental iron</t>
  </si>
  <si>
    <t>H34.    Ferrous salts-Oral liquid equivalent to 25 mg of elemental iron/ml</t>
  </si>
  <si>
    <t>H35.    Ferrous salt (A) + Folic acid (B)-Tablet 45mg elemental iron (A) +400 mcg (B)</t>
  </si>
  <si>
    <t>H36.    Ferrous salt (A) + Folic acid (B)-Tablet 100 mg elemental iron (A) + 500 mcg (B)</t>
  </si>
  <si>
    <t>H37.    Ferrous salt (A) + Folic acid (B)-Oral liquid 20 mg elemental iron(A) + 100 mcg (B)/ml</t>
  </si>
  <si>
    <t>H38.    Folic acid-Tablet 5 mg</t>
  </si>
  <si>
    <t>H39.    Clotrimazole-Cream 1%</t>
  </si>
  <si>
    <t>H40.    Methylrosanilinium chloride(Gentian Violet)-Topical preparation 0.25% to 2%</t>
  </si>
  <si>
    <t>H41.    Povidone iodine-Solution 4% to 10%</t>
  </si>
  <si>
    <t>H42.    Silver sulphadiazine-Cream 1%</t>
  </si>
  <si>
    <t>H43.    Framycetin-Cream 0.5%</t>
  </si>
  <si>
    <t>H44.    Ethyl alcohol(Denatured)-Solution 70%</t>
  </si>
  <si>
    <t>H45.    Hydrogen peroxide-Solution 6%</t>
  </si>
  <si>
    <t>H46.    Methylrosanilinium chloride(Gentian Violet)-Topical preparation 0.25% to 2%</t>
  </si>
  <si>
    <t>H47.    Povidone iodine-Solution 4% to 10%</t>
  </si>
  <si>
    <t>H48.    Bleaching powder-Containing not less than 30% w/w of available chlorine (as per I.P)</t>
  </si>
  <si>
    <t>H49.    Potassium permanganate -Crystals for topical solution</t>
  </si>
  <si>
    <t>H50.    Ranitidine-Tablet 150 mg</t>
  </si>
  <si>
    <t>H51.    Domperidone-Tablet 10 mg</t>
  </si>
  <si>
    <t>H52.    Dicyclomine-Tablet 10 mg</t>
  </si>
  <si>
    <t>H53.    Oral rehydration salts-As licensed</t>
  </si>
  <si>
    <t>H54.    Zinc sulphate-Dispersible Tablet 20 mg</t>
  </si>
  <si>
    <t>H55.    Ethinylestradiol(A) + Norethisterone-Tablet 0.035 mg (A) + 1 mg (B)</t>
  </si>
  <si>
    <t>H56.    Hormone releasing IUD-Contains 52 mg of Levonorgestrel</t>
  </si>
  <si>
    <t>H57.    IUD containing Copper-As licensed</t>
  </si>
  <si>
    <t>H58.    Condom-As per the standards prescribed in Schedule R of Drugs and Cosmetics rules, 1945</t>
  </si>
  <si>
    <t>H59.    Ethinylestradiol-Tablet 0.01 mg</t>
  </si>
  <si>
    <t>H60.    Ethinylestradiol-Tablet 0.05 mg</t>
  </si>
  <si>
    <t>H61.    Levonorgestrel-Tablet 0.75 mg</t>
  </si>
  <si>
    <t>H62.    Ciprofloxacin-Drops 0.3 %</t>
  </si>
  <si>
    <t>H63.    -Ointment 0.3%</t>
  </si>
  <si>
    <t>H64.    Methylergometrine-Tablet 0.125 mg</t>
  </si>
  <si>
    <t>H65.    Misoprostol-Tablet 100 mcg</t>
  </si>
  <si>
    <t>H66.    Water for Injection-Injection</t>
  </si>
  <si>
    <t>H67.    Ascorbic acid(Vitamin C)-Tablet 100 mg</t>
  </si>
  <si>
    <t>H68.    Cholecalciferol-Tablet 1000 IU,</t>
  </si>
  <si>
    <t>H69.    Cholecalciferol-Tablet 60000 IU</t>
  </si>
  <si>
    <t>H70.    Cholecalciferol-Oral liquid 400 IU/ml</t>
  </si>
  <si>
    <t>H71.    Vitamin A-Capsule 5000 IU</t>
  </si>
  <si>
    <t>H72.    Vitamin A-Capsule 50000 IU</t>
  </si>
  <si>
    <t>H73.    Vitamin A-Capsule 100000 IU</t>
  </si>
  <si>
    <t>H74.    Vitamin A-Oral liquid 100000 IU/ml</t>
  </si>
  <si>
    <t>H75.    Phytomenadione(Vitamin K1)-Injection 10 mg/ml</t>
  </si>
  <si>
    <t>H76.    Activated charcoal-Powder (as licensed)</t>
  </si>
  <si>
    <t>H77.    Atropine-Injection 1 mg/ml</t>
  </si>
  <si>
    <t>H78.    Snake venom antiserum -Injection</t>
  </si>
  <si>
    <t>H79.    Lyophilized polyvalent-Powder for Injection</t>
  </si>
  <si>
    <t>H80.    Pralidoxime chloride (2-PAM)-Injection 25 mg/ml</t>
  </si>
  <si>
    <t>H81.    Acetylsalicylic Acid-Tablet 300 mg to 500 mg</t>
  </si>
  <si>
    <t>H82.    Acetylsalicylic Acid-Effervescent/ Dispersible/ Enteric (coated Tablet 300 mg to 500 mg)</t>
  </si>
  <si>
    <t>H83.    Ibuprofen-Tablet 200 mg</t>
  </si>
  <si>
    <t>H84.    Ibuprofen-Tablet 400 mg</t>
  </si>
  <si>
    <t>H85.    Ibuprofen-Oral liquid 100 mg/5 ml</t>
  </si>
  <si>
    <t>H86.    Mefenamic acid-Capsule 250 mg</t>
  </si>
  <si>
    <t>H87.    Mefenamic acid-Capsule 500 mg</t>
  </si>
  <si>
    <t>H88.    Ciprofloxacin-Drops 0.3 %</t>
  </si>
  <si>
    <t>H89.    Clotrimazole-Drops 1%</t>
  </si>
  <si>
    <t>H90.    Normal Saline nasal drops : sodium chloride-Drops 05%w/v</t>
  </si>
  <si>
    <t>H91.    Xylometazoline nasal drops-pediatric( 0.05%), adult(.1%)</t>
  </si>
  <si>
    <t>H92.    Wax-solvent ear drops : benzocaine, chlorbutol, paradichlorobenzene, turpentine oil-</t>
  </si>
  <si>
    <t>H93.    Boro-spirit ear drops-0.183gm boric acid in 2.08 ml of alcohol</t>
  </si>
  <si>
    <t>H94.    Combo ear drops -(Chloramphenicol (5%w/v) + Clotrimazole (1%)+ Lignocaine hydrochloride (2% )</t>
  </si>
  <si>
    <t>H95.    Liquid paraffin – menthol drops -(Menthol 10gm+Eucalyptus 2ml+Camphor 10gm+Liquid paraffin to 100ml)</t>
  </si>
  <si>
    <t>H96.    Potassium permanganate -Crystals for topical solution</t>
  </si>
  <si>
    <t>H97.    Inj. Adrenaline-</t>
  </si>
  <si>
    <t>H98.    Inj. Hydrocortisone-</t>
  </si>
  <si>
    <t>H99.    Inj. Dexamethasone-</t>
  </si>
  <si>
    <t>H100.  Glyceryl trinitrate- Sublingual tablet 0.5 mg-</t>
  </si>
  <si>
    <t>Amlodipine</t>
  </si>
  <si>
    <t>Premix Insulin30:70 Injection(Regular:NPH)</t>
  </si>
  <si>
    <t>Injection 40 IU/ml</t>
  </si>
  <si>
    <t>Metformin</t>
  </si>
  <si>
    <t>Tablet 750 mg</t>
  </si>
  <si>
    <t>Atenolol</t>
  </si>
  <si>
    <t>Tablet 1000 mg</t>
  </si>
  <si>
    <t>Carbamazepine</t>
  </si>
  <si>
    <t>Enalapril</t>
  </si>
  <si>
    <t>Diazepam</t>
  </si>
  <si>
    <t>Phenobarbitone</t>
  </si>
  <si>
    <t>Tablet 30 mg Tablet 60 mg</t>
  </si>
  <si>
    <t>Propanalol</t>
  </si>
  <si>
    <t>Tablet 40 mg</t>
  </si>
  <si>
    <t>Oral liquid 20 mg/5 ml</t>
  </si>
  <si>
    <t>Tablet 80 mg</t>
  </si>
  <si>
    <t>Phenytoin</t>
  </si>
  <si>
    <t>Isosorbide dinitrate</t>
  </si>
  <si>
    <t>Tablet 300 mg</t>
  </si>
  <si>
    <t>ER Tablet 300 mg</t>
  </si>
  <si>
    <t>Clopidogrel</t>
  </si>
  <si>
    <t>Tablet 75 mg</t>
  </si>
  <si>
    <t>Furosemide</t>
  </si>
  <si>
    <t>Injection 50 mg/ml</t>
  </si>
  <si>
    <t>Oral liquid 10 mg/ml</t>
  </si>
  <si>
    <t>Sodium valproate</t>
  </si>
  <si>
    <t>Hydrochlorothiazide</t>
  </si>
  <si>
    <t>Tablet 25 mg</t>
  </si>
  <si>
    <t>Spironolactone</t>
  </si>
  <si>
    <t>Salbutamol</t>
  </si>
  <si>
    <t>Tablet 2 mg</t>
  </si>
  <si>
    <t>Glimepiride</t>
  </si>
  <si>
    <t>Tablet 1 mg</t>
  </si>
  <si>
    <t>Respirator solution for use in nebulizer 5mg/ml</t>
  </si>
  <si>
    <t>Insulin (Soluble)</t>
  </si>
  <si>
    <t>Inhalation (MDI/DPI) 100 mcg/dose</t>
  </si>
  <si>
    <t>Intermediate Acting (NPH) Insulin</t>
  </si>
  <si>
    <t>I-1.      AmlodipineTablet 2.5 mg</t>
  </si>
  <si>
    <t>I-2.      AmlodipineTablet 5 mg</t>
  </si>
  <si>
    <t>I-3.      AmlodipineTablet 10 mg</t>
  </si>
  <si>
    <t>I-4.      AtenololTablet 50 mg</t>
  </si>
  <si>
    <t>I-5.      AtenololTablet 100 mg</t>
  </si>
  <si>
    <t>I-6.      EnalaprilTablet 2.5 mg</t>
  </si>
  <si>
    <t>I-7.      EnalaprilTablet 5 mg</t>
  </si>
  <si>
    <t>I-8.      PropanalolTablet 40 mg</t>
  </si>
  <si>
    <t>I-9.      PropanalolTablet 80 mg</t>
  </si>
  <si>
    <t>I-10.    PropanalolTablet 10 mg</t>
  </si>
  <si>
    <t>I-11.    Isosorbide dinitrateTablet 5 mg</t>
  </si>
  <si>
    <t>I-12.    Isosorbide dinitrateTablet 10 mg</t>
  </si>
  <si>
    <t>I-13.    ClopidogrelTablet 75 mg</t>
  </si>
  <si>
    <t>I-14.    FurosemideTablet 40 mg</t>
  </si>
  <si>
    <t>I-15.    FurosemideOral liquid 10 mg/ml</t>
  </si>
  <si>
    <t>I-16.    HydrochlorothiazideTablet 25 mg</t>
  </si>
  <si>
    <t>I-17.    SpironolactoneTablet 25 mg</t>
  </si>
  <si>
    <t>I-18.    SpironolactoneTablet 50 mg</t>
  </si>
  <si>
    <t>I-19.    GlimepirideTablet 1 mg</t>
  </si>
  <si>
    <t>I-20.    GlimepirideTablet 2 mg</t>
  </si>
  <si>
    <t>I-21.    Insulin (Soluble)Injection 40 IU/ml</t>
  </si>
  <si>
    <t>I-22.    Intermediate Acting (NPH) InsulinInjection 40 IU/ml</t>
  </si>
  <si>
    <t>I-23.    Premix Insulin30:70 Injection(Regular:NPH)Injection 40 IU/ml</t>
  </si>
  <si>
    <t>I-24.    MetforminTablet 500 mg</t>
  </si>
  <si>
    <t>I-25.    MetforminTablet 750 mg</t>
  </si>
  <si>
    <t>I-26.    MetforminTablet 1000 mg</t>
  </si>
  <si>
    <t>I-27.    CarbamazepineTablet 100 mg</t>
  </si>
  <si>
    <t>I-28.    DiazepamOral liquid 2 mg/5 ml</t>
  </si>
  <si>
    <t>I-29.    PhenobarbitoneTablet 30 mg Tablet 60 mg</t>
  </si>
  <si>
    <t>I-30.    PhenobarbitoneOral liquid 20 mg/5 ml</t>
  </si>
  <si>
    <t>I-31.    PhenytoinTablet 50 mg</t>
  </si>
  <si>
    <t>I-32.    PhenytoinTablet 100 mg</t>
  </si>
  <si>
    <t>I-33.    PhenytoinTablet 300 mg</t>
  </si>
  <si>
    <t>I-34.    PhenytoinER Tablet 300 mg</t>
  </si>
  <si>
    <t>I-35.    PhenytoinInjection 25 mg/ml</t>
  </si>
  <si>
    <t>I-36.    PhenytoinInjection 50 mg/ml</t>
  </si>
  <si>
    <t>I-37.    Sodium valproateTablet 200 mg</t>
  </si>
  <si>
    <t>I-38.    Sodium valproateTablet 500 mg</t>
  </si>
  <si>
    <t>I-39.    SalbutamolTablet 2 mg</t>
  </si>
  <si>
    <t>I-40.    SalbutamolTablet 4 mg</t>
  </si>
  <si>
    <t>I-41.    SalbutamolOral liquid 2 mg/5 ml</t>
  </si>
  <si>
    <t>I-42.    SalbutamolRespirator solution for use in nebulizer 5mg/ml</t>
  </si>
  <si>
    <t>I-43.    SalbutamolInhalation (MDI/DPI) 100 mcg/dose</t>
  </si>
  <si>
    <t>J- Any other Comment</t>
  </si>
  <si>
    <r>
      <t>C.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IT readiness, IEC and others </t>
    </r>
  </si>
  <si>
    <r>
      <t>G.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Lab – Diagnostic Materials and Reagents for screening </t>
    </r>
  </si>
  <si>
    <t>A.    Human Resources -ANM</t>
  </si>
  <si>
    <t>A.    Human Resources -Additional ANM</t>
  </si>
  <si>
    <t>A.    Human Resources -MHW (MALE)</t>
  </si>
  <si>
    <t>A.    Human Resources -ASHA-1</t>
  </si>
  <si>
    <t>A.    Human Resources -ASHA-2</t>
  </si>
  <si>
    <t>A.    Human Resources -ASHA-3</t>
  </si>
  <si>
    <t>A.    Human Resources -ASHA-4</t>
  </si>
  <si>
    <t>A.    Human Resources -ASHA-5</t>
  </si>
  <si>
    <t>A.    Human Resources -ASHA-6</t>
  </si>
  <si>
    <t>A.    Human Resources -ASHA-7</t>
  </si>
  <si>
    <t>B.    Infrastructure</t>
  </si>
  <si>
    <t xml:space="preserve">C.    IT readiness, IEC and others </t>
  </si>
  <si>
    <t>D.    Clinical Materials, Tools and Equipment</t>
  </si>
  <si>
    <t>E.    Linen, Consumables and Miscellaneous Items</t>
  </si>
  <si>
    <t>F.    Furniture and Fixtures</t>
  </si>
  <si>
    <t xml:space="preserve">G.    Lab – Diagnostic Materials and Reagents for screening </t>
  </si>
  <si>
    <t>H.  Drugs (As per state EDL/ Operational Guidelines for CPHC)</t>
  </si>
  <si>
    <t>I.     Drugs for Non – communicable diseases (As per state EDL/ Operational Guidelines for CPHC)</t>
  </si>
  <si>
    <t>GAP ANALYSIS OF HEALTH SUBCENTRE (SC)</t>
  </si>
  <si>
    <t>ASHA -1</t>
  </si>
  <si>
    <t>ASHA -2</t>
  </si>
  <si>
    <t>ASHA -3</t>
  </si>
  <si>
    <t>ASHA -4</t>
  </si>
  <si>
    <t>ASHA -5</t>
  </si>
  <si>
    <t>ASHA -6</t>
  </si>
  <si>
    <t>ASHA -7</t>
  </si>
  <si>
    <t xml:space="preserve">If yes, type of renovation required?  (Give details in the remarks column) </t>
  </si>
  <si>
    <t xml:space="preserve">Kindly provide the list of services being provided by the SC (Give details in the remarks column) </t>
  </si>
  <si>
    <r>
      <t>B.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Infrastructure</t>
    </r>
  </si>
  <si>
    <r>
      <t>D.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Clinical Materials, Tools and Equipment</t>
    </r>
  </si>
  <si>
    <r>
      <t>E.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Linen, Consumables and Miscellaneous Items</t>
    </r>
  </si>
  <si>
    <r>
      <t>1.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</si>
  <si>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5.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</si>
  <si>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2.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</si>
  <si>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6.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</si>
  <si>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3.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</si>
  <si>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7.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</si>
  <si>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4.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</si>
  <si>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F.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Furniture and Fixtures</t>
    </r>
  </si>
  <si>
    <t>Effervescent/ Dispersible/ Enteric-coated Tablet 300 mg to 500 mg</t>
  </si>
  <si>
    <r>
      <t>H.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(As per state EDL/ Operational Guidelines for CPHC)</t>
    </r>
  </si>
  <si>
    <r>
      <t>I.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for Non – communicable diseases (As per state EDL/ Operational Guidelines for CPHC)</t>
    </r>
  </si>
  <si>
    <r>
      <t>8.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</si>
  <si>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9.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</si>
  <si>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10.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</si>
  <si>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</si>
  <si>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</si>
  <si>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</si>
  <si>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</si>
  <si>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</si>
  <si>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</si>
  <si>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</si>
  <si>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</si>
  <si>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</si>
  <si>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</si>
  <si>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</si>
  <si>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</si>
  <si>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</si>
  <si>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</si>
  <si>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</si>
  <si>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</si>
  <si>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</si>
  <si>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</si>
  <si>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</si>
  <si>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</si>
  <si>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</si>
  <si>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</si>
  <si>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</si>
  <si>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</si>
  <si>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</si>
  <si>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</si>
  <si>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</si>
  <si>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</si>
  <si>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</si>
  <si>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</si>
  <si>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</si>
  <si>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</si>
  <si>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</si>
  <si>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 xml:space="preserve">Tap Water 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</si>
  <si>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Hand Pump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</si>
  <si>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Well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</si>
  <si>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Bore Well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</si>
  <si>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</si>
  <si>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Burn in Pit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</si>
  <si>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Bury in a Pit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</si>
  <si>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 xml:space="preserve">Thrown in Common/Public Disposal Pit 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</si>
  <si>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Outsourced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</si>
  <si>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Thrown in Premises</t>
    </r>
  </si>
  <si>
    <r>
      <t>F.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</si>
  <si>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 xml:space="preserve">Nasal </t>
    </r>
    <r>
      <rPr>
        <sz val="11"/>
        <color theme="1"/>
        <rFont val="Arial"/>
        <family val="2"/>
      </rPr>
      <t>Speculum (St. Claire’s)</t>
    </r>
  </si>
  <si>
    <r>
      <t xml:space="preserve">200-watt Bulb </t>
    </r>
    <r>
      <rPr>
        <i/>
        <sz val="11"/>
        <color theme="1"/>
        <rFont val="Arial"/>
        <family val="2"/>
      </rPr>
      <t>(2)</t>
    </r>
  </si>
  <si>
    <r>
      <t>Dust bins-</t>
    </r>
    <r>
      <rPr>
        <sz val="11"/>
        <color theme="1"/>
        <rFont val="Arial"/>
        <family val="2"/>
      </rPr>
      <t xml:space="preserve"> </t>
    </r>
    <r>
      <rPr>
        <sz val="11"/>
        <color rgb="FF000000"/>
        <rFont val="Arial"/>
        <family val="2"/>
      </rPr>
      <t>Blue</t>
    </r>
  </si>
  <si>
    <r>
      <t xml:space="preserve">Dust Bins – </t>
    </r>
    <r>
      <rPr>
        <sz val="11"/>
        <color theme="1"/>
        <rFont val="Arial"/>
        <family val="2"/>
      </rPr>
      <t>Yellow</t>
    </r>
  </si>
  <si>
    <r>
      <t xml:space="preserve">Dust Bins- </t>
    </r>
    <r>
      <rPr>
        <sz val="11"/>
        <color theme="1"/>
        <rFont val="Arial"/>
        <family val="2"/>
      </rPr>
      <t>Black</t>
    </r>
  </si>
  <si>
    <r>
      <t xml:space="preserve">Dipsticks for urine test for protein and sugar </t>
    </r>
    <r>
      <rPr>
        <i/>
        <sz val="11"/>
        <color rgb="FF000000"/>
        <rFont val="Arial"/>
        <family val="2"/>
      </rPr>
      <t>(1 container of 25 strips)</t>
    </r>
  </si>
  <si>
    <r>
      <t>H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S strips test bottles for water testing</t>
    </r>
  </si>
  <si>
    <r>
      <t>(</t>
    </r>
    <r>
      <rPr>
        <sz val="11"/>
        <color rgb="FF1A1A1A"/>
        <rFont val="Arial"/>
        <family val="2"/>
      </rPr>
      <t>Menthol 10gm+Eucalyptus 2ml+Camphor 10gm+Liquid paraffin to 100ml)</t>
    </r>
  </si>
  <si>
    <t xml:space="preserve">7.      If yes, type of renovation required? (Remark) </t>
  </si>
  <si>
    <t>J</t>
  </si>
  <si>
    <t>Any Other Comments</t>
  </si>
  <si>
    <t>Please specify</t>
  </si>
  <si>
    <r>
      <t>A.</t>
    </r>
    <r>
      <rPr>
        <b/>
        <sz val="18"/>
        <color theme="1"/>
        <rFont val="Times New Roman"/>
        <family val="1"/>
      </rPr>
      <t xml:space="preserve">    </t>
    </r>
    <r>
      <rPr>
        <b/>
        <sz val="18"/>
        <color theme="1"/>
        <rFont val="Arial"/>
        <family val="2"/>
      </rPr>
      <t>Human Resources</t>
    </r>
  </si>
  <si>
    <r>
      <t>1.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</si>
  <si>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2.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</si>
  <si>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3.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</si>
  <si>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4.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</si>
  <si>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5.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</si>
  <si>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6.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</si>
  <si>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7.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</si>
  <si>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8.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</si>
  <si>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9.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</si>
  <si>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1.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</si>
  <si>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2.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</si>
  <si>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3.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</si>
  <si>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4.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</si>
  <si>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t>NAGALAND</t>
  </si>
  <si>
    <t>DIMAPUR</t>
  </si>
  <si>
    <t>NIULAND</t>
  </si>
  <si>
    <t>ZUKIHE H&amp;WC</t>
  </si>
  <si>
    <t>3 VILLAGE</t>
  </si>
  <si>
    <t>NUKENCHILA</t>
  </si>
  <si>
    <t>no male/only female</t>
  </si>
  <si>
    <t>hosheli</t>
  </si>
  <si>
    <t>mughali</t>
  </si>
  <si>
    <t>Yes</t>
  </si>
  <si>
    <t>Permanent</t>
  </si>
  <si>
    <t>Contractual</t>
  </si>
  <si>
    <t>No</t>
  </si>
  <si>
    <t>yes its functioning in government building and its health and wellness centre</t>
  </si>
  <si>
    <t>type B</t>
  </si>
  <si>
    <t>they have old building and new building</t>
  </si>
  <si>
    <t>need seperate toilet for male and female  patients</t>
  </si>
  <si>
    <t>no</t>
  </si>
  <si>
    <t>vinitoli BPM niuland BLOCK-9612215185</t>
  </si>
  <si>
    <t>MOLOMONGLA/VIVI CHO</t>
  </si>
  <si>
    <t>fplmis/NCD/IDSP</t>
  </si>
  <si>
    <t>SBA/NCD/FPLMIS/</t>
  </si>
  <si>
    <t>ILIHO</t>
  </si>
  <si>
    <t>35/20 sq ft(OLD)/30/14 sq ft(NEW)</t>
  </si>
  <si>
    <t>9am to 2pm</t>
  </si>
  <si>
    <t>service provided from akito ambulance</t>
  </si>
  <si>
    <t>ANC/PNC/OPD/IMMUNIZATION/NCD/VHND/MINOR DRESSING/HOME VISIT/tele consultation/</t>
  </si>
  <si>
    <t>HIV/SYPHILLIS/MALARIA/ SUGAR TEST/hb test/pregnancy test/iodine test/covid test</t>
  </si>
  <si>
    <t>mobile network</t>
  </si>
  <si>
    <t>fplmis/ncd/idsp</t>
  </si>
  <si>
    <t>stock register/visiting register/vhnsc register/vhnd register/immunization stock register/anc register/asset register/attendance register/nvbdcp register/cash book/medicine expery register/death register/opd register/ncd register/covid vaccination register/covid test register/tele consultation register.</t>
  </si>
  <si>
    <t xml:space="preserve"> survey done in the month of november 2021</t>
  </si>
  <si>
    <t>11 km from AKITO PHC</t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</si>
</sst>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7"/>
      <color theme="1"/>
      <name val="Times New Roman"/>
      <family val="1"/>
    </font>
    <font>
      <b/>
      <sz val="14"/>
      <color theme="1"/>
      <name val="Arial"/>
      <family val="2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6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Times New Roman"/>
      <family val="1"/>
    </font>
    <font>
      <sz val="11"/>
      <color rgb="FF000000"/>
      <name val="Arial"/>
      <family val="2"/>
    </font>
    <font>
      <i/>
      <sz val="11"/>
      <color theme="1"/>
      <name val="Arial"/>
      <family val="2"/>
    </font>
    <font>
      <i/>
      <sz val="11"/>
      <color rgb="FF000000"/>
      <name val="Arial"/>
      <family val="2"/>
    </font>
    <font>
      <vertAlign val="subscript"/>
      <sz val="11"/>
      <color rgb="FF000000"/>
      <name val="Arial"/>
      <family val="2"/>
    </font>
    <font>
      <sz val="11"/>
      <color rgb="FF0D0D0D"/>
      <name val="Arial"/>
      <family val="2"/>
    </font>
    <font>
      <sz val="11"/>
      <color rgb="FF1A1A1A"/>
      <name val="Arial"/>
      <family val="2"/>
    </font>
    <font>
      <b/>
      <sz val="18"/>
      <color theme="1"/>
      <name val="Arial"/>
      <family val="2"/>
    </font>
    <font>
      <b/>
      <sz val="18"/>
      <color theme="1"/>
      <name val="Times New Roman"/>
      <family val="1"/>
    </font>
    <font>
      <sz val="14"/>
      <color theme="1"/>
      <name val="Arial"/>
      <family val="2"/>
    </font>
    <font>
      <sz val="14"/>
      <color theme="1"/>
      <name val="Times New Roman"/>
      <family val="1"/>
    </font>
    <font>
      <b/>
      <sz val="10"/>
      <color theme="1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Alignment="1">
      <alignment horizontal="left"/>
    </xf>
    <xf numFmtId="0" fontId="1" fillId="0" borderId="0" xfId="0" applyFont="1" applyBorder="1" applyAlignment="1">
      <alignment vertical="top" wrapText="1"/>
    </xf>
    <xf numFmtId="0" fontId="1" fillId="14" borderId="1" xfId="0" applyFont="1" applyFill="1" applyBorder="1" applyAlignment="1">
      <alignment vertical="top" wrapText="1"/>
    </xf>
    <xf numFmtId="0" fontId="1" fillId="8" borderId="1" xfId="0" applyFont="1" applyFill="1" applyBorder="1" applyAlignment="1">
      <alignment vertical="top" wrapText="1"/>
    </xf>
    <xf numFmtId="0" fontId="1" fillId="10" borderId="1" xfId="0" applyFont="1" applyFill="1" applyBorder="1" applyAlignment="1">
      <alignment vertical="top" wrapText="1"/>
    </xf>
    <xf numFmtId="0" fontId="1" fillId="6" borderId="1" xfId="0" applyFont="1" applyFill="1" applyBorder="1" applyAlignment="1">
      <alignment vertical="top" wrapText="1"/>
    </xf>
    <xf numFmtId="0" fontId="1" fillId="9" borderId="1" xfId="0" applyFont="1" applyFill="1" applyBorder="1" applyAlignment="1">
      <alignment vertical="top" wrapText="1"/>
    </xf>
    <xf numFmtId="0" fontId="1" fillId="11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6" fillId="0" borderId="0" xfId="0" applyFont="1" applyAlignment="1">
      <alignment vertical="center"/>
    </xf>
    <xf numFmtId="0" fontId="1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2" fillId="2" borderId="2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vertical="center"/>
    </xf>
    <xf numFmtId="0" fontId="16" fillId="0" borderId="2" xfId="0" applyFont="1" applyBorder="1" applyAlignment="1">
      <alignment horizontal="left" vertical="center"/>
    </xf>
    <xf numFmtId="0" fontId="11" fillId="3" borderId="2" xfId="0" applyFont="1" applyFill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22" fillId="0" borderId="2" xfId="0" applyFont="1" applyBorder="1" applyAlignment="1">
      <alignment vertical="center" wrapText="1"/>
    </xf>
    <xf numFmtId="0" fontId="1" fillId="13" borderId="1" xfId="0" applyFont="1" applyFill="1" applyBorder="1" applyAlignment="1">
      <alignment vertical="top" wrapText="1"/>
    </xf>
    <xf numFmtId="0" fontId="1" fillId="7" borderId="1" xfId="0" applyFont="1" applyFill="1" applyBorder="1" applyAlignment="1">
      <alignment vertical="top" wrapText="1"/>
    </xf>
    <xf numFmtId="0" fontId="1" fillId="15" borderId="1" xfId="0" applyFont="1" applyFill="1" applyBorder="1" applyAlignment="1">
      <alignment vertical="top" wrapText="1"/>
    </xf>
    <xf numFmtId="0" fontId="1" fillId="5" borderId="6" xfId="0" applyFont="1" applyFill="1" applyBorder="1" applyAlignment="1">
      <alignment vertical="top" wrapText="1"/>
    </xf>
    <xf numFmtId="0" fontId="10" fillId="0" borderId="0" xfId="0" applyFont="1" applyBorder="1" applyAlignment="1">
      <alignment horizontal="left"/>
    </xf>
    <xf numFmtId="0" fontId="8" fillId="6" borderId="5" xfId="0" applyFont="1" applyFill="1" applyBorder="1" applyAlignment="1">
      <alignment horizontal="left"/>
    </xf>
    <xf numFmtId="0" fontId="1" fillId="13" borderId="1" xfId="0" applyFont="1" applyFill="1" applyBorder="1" applyAlignment="1">
      <alignment vertical="top"/>
    </xf>
    <xf numFmtId="0" fontId="16" fillId="2" borderId="3" xfId="0" applyFont="1" applyFill="1" applyBorder="1" applyAlignment="1">
      <alignment horizontal="center" vertical="center"/>
    </xf>
    <xf numFmtId="0" fontId="18" fillId="0" borderId="3" xfId="0" applyFont="1" applyBorder="1" applyAlignment="1">
      <alignment vertical="center"/>
    </xf>
    <xf numFmtId="0" fontId="18" fillId="0" borderId="2" xfId="0" applyFont="1" applyFill="1" applyBorder="1" applyAlignment="1">
      <alignment vertical="center"/>
    </xf>
    <xf numFmtId="0" fontId="26" fillId="0" borderId="2" xfId="0" applyFont="1" applyBorder="1" applyAlignment="1">
      <alignment horizontal="left" vertical="top"/>
    </xf>
    <xf numFmtId="0" fontId="6" fillId="2" borderId="2" xfId="0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8" fillId="0" borderId="2" xfId="0" applyFont="1" applyBorder="1" applyProtection="1">
      <protection locked="0"/>
    </xf>
    <xf numFmtId="0" fontId="15" fillId="0" borderId="2" xfId="0" applyFont="1" applyBorder="1" applyAlignment="1" applyProtection="1">
      <alignment vertical="center" wrapText="1"/>
      <protection locked="0"/>
    </xf>
    <xf numFmtId="0" fontId="4" fillId="9" borderId="2" xfId="0" applyFont="1" applyFill="1" applyBorder="1" applyAlignment="1" applyProtection="1">
      <alignment horizontal="center" vertical="center"/>
      <protection locked="0"/>
    </xf>
    <xf numFmtId="0" fontId="15" fillId="9" borderId="2" xfId="0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15" fillId="0" borderId="2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9" borderId="2" xfId="0" applyFont="1" applyFill="1" applyBorder="1" applyAlignment="1" applyProtection="1">
      <alignment vertical="center"/>
      <protection locked="0"/>
    </xf>
    <xf numFmtId="0" fontId="4" fillId="17" borderId="2" xfId="0" applyFont="1" applyFill="1" applyBorder="1" applyAlignment="1" applyProtection="1">
      <alignment vertical="center"/>
      <protection locked="0"/>
    </xf>
    <xf numFmtId="0" fontId="3" fillId="3" borderId="2" xfId="0" applyFont="1" applyFill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26" fillId="9" borderId="2" xfId="0" applyFont="1" applyFill="1" applyBorder="1" applyAlignment="1" applyProtection="1">
      <alignment horizontal="center" vertical="center"/>
      <protection locked="0"/>
    </xf>
    <xf numFmtId="0" fontId="26" fillId="0" borderId="2" xfId="0" applyFont="1" applyBorder="1" applyAlignment="1" applyProtection="1">
      <alignment vertical="center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Protection="1">
      <protection locked="0"/>
    </xf>
    <xf numFmtId="0" fontId="4" fillId="9" borderId="2" xfId="0" applyFont="1" applyFill="1" applyBorder="1" applyAlignment="1" applyProtection="1">
      <alignment horizontal="center" vertical="center" wrapText="1"/>
      <protection locked="0"/>
    </xf>
    <xf numFmtId="0" fontId="4" fillId="9" borderId="3" xfId="0" applyFont="1" applyFill="1" applyBorder="1" applyAlignment="1" applyProtection="1">
      <alignment horizontal="center" vertical="center" wrapText="1"/>
      <protection locked="0"/>
    </xf>
    <xf numFmtId="14" fontId="8" fillId="0" borderId="2" xfId="0" applyNumberFormat="1" applyFont="1" applyBorder="1" applyProtection="1">
      <protection locked="0"/>
    </xf>
    <xf numFmtId="0" fontId="9" fillId="9" borderId="3" xfId="0" applyFont="1" applyFill="1" applyBorder="1" applyAlignment="1">
      <alignment horizontal="left" vertical="center"/>
    </xf>
    <xf numFmtId="0" fontId="9" fillId="8" borderId="3" xfId="0" applyFont="1" applyFill="1" applyBorder="1" applyAlignment="1">
      <alignment horizontal="left"/>
    </xf>
    <xf numFmtId="0" fontId="9" fillId="11" borderId="3" xfId="0" applyFont="1" applyFill="1" applyBorder="1" applyAlignment="1">
      <alignment horizontal="left" vertical="center"/>
    </xf>
    <xf numFmtId="0" fontId="9" fillId="4" borderId="3" xfId="0" applyFont="1" applyFill="1" applyBorder="1" applyAlignment="1">
      <alignment horizontal="left" vertical="center"/>
    </xf>
    <xf numFmtId="0" fontId="9" fillId="6" borderId="3" xfId="0" applyFont="1" applyFill="1" applyBorder="1" applyAlignment="1">
      <alignment horizontal="left" vertical="center"/>
    </xf>
    <xf numFmtId="0" fontId="9" fillId="10" borderId="3" xfId="0" applyFont="1" applyFill="1" applyBorder="1" applyAlignment="1">
      <alignment horizontal="left" vertical="center"/>
    </xf>
    <xf numFmtId="0" fontId="9" fillId="13" borderId="3" xfId="0" applyFont="1" applyFill="1" applyBorder="1" applyAlignment="1">
      <alignment horizontal="left" vertical="center"/>
    </xf>
    <xf numFmtId="0" fontId="9" fillId="7" borderId="3" xfId="0" applyFont="1" applyFill="1" applyBorder="1" applyAlignment="1">
      <alignment horizontal="left" vertical="center"/>
    </xf>
    <xf numFmtId="0" fontId="9" fillId="14" borderId="3" xfId="0" applyFont="1" applyFill="1" applyBorder="1" applyAlignment="1">
      <alignment horizontal="left" vertical="center"/>
    </xf>
    <xf numFmtId="0" fontId="9" fillId="15" borderId="3" xfId="0" applyFont="1" applyFill="1" applyBorder="1" applyAlignment="1">
      <alignment horizontal="left" vertical="center"/>
    </xf>
    <xf numFmtId="0" fontId="13" fillId="16" borderId="7" xfId="0" applyFont="1" applyFill="1" applyBorder="1" applyAlignment="1">
      <alignment horizontal="center" vertical="center"/>
    </xf>
    <xf numFmtId="0" fontId="13" fillId="16" borderId="8" xfId="0" applyFont="1" applyFill="1" applyBorder="1" applyAlignment="1">
      <alignment horizontal="center" vertical="center"/>
    </xf>
    <xf numFmtId="0" fontId="6" fillId="12" borderId="2" xfId="0" applyFont="1" applyFill="1" applyBorder="1" applyAlignment="1">
      <alignment horizontal="center" vertical="center"/>
    </xf>
    <xf numFmtId="0" fontId="24" fillId="16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3" fillId="16" borderId="2" xfId="0" applyFont="1" applyFill="1" applyBorder="1" applyAlignment="1">
      <alignment horizontal="center" vertical="center"/>
    </xf>
    <xf numFmtId="0" fontId="6" fillId="16" borderId="2" xfId="0" applyFont="1" applyFill="1" applyBorder="1" applyAlignment="1">
      <alignment horizontal="center" vertical="center"/>
    </xf>
    <xf numFmtId="0" fontId="13" fillId="16" borderId="4" xfId="0" applyFont="1" applyFill="1" applyBorder="1" applyAlignment="1">
      <alignment horizontal="center" vertical="center"/>
    </xf>
    <xf numFmtId="0" fontId="13" fillId="16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V3"/>
  <sheetViews>
    <sheetView workbookViewId="0">
      <selection activeCell="A2" sqref="A2"/>
    </sheetView>
  </sheetViews>
  <sheetFormatPr defaultRowHeight="15"/>
  <cols>
    <col min="185" max="185" width="11.85546875" customWidth="1"/>
    <col min="186" max="186" width="11.28515625" customWidth="1"/>
    <col min="594" max="594" width="24.7109375" customWidth="1"/>
    <col min="595" max="16384" width="9.140625" style="3"/>
  </cols>
  <sheetData>
    <row r="1" spans="1:594" s="36" customFormat="1" ht="21.75" thickTop="1">
      <c r="A1" s="67" t="s">
        <v>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6" t="s">
        <v>1074</v>
      </c>
      <c r="M1" s="66"/>
      <c r="N1" s="66"/>
      <c r="O1" s="66"/>
      <c r="P1" s="66"/>
      <c r="Q1" s="66"/>
      <c r="R1" s="66"/>
      <c r="S1" s="66"/>
      <c r="T1" s="66"/>
      <c r="U1" s="66"/>
      <c r="V1" s="66" t="s">
        <v>1075</v>
      </c>
      <c r="W1" s="66"/>
      <c r="X1" s="66"/>
      <c r="Y1" s="66"/>
      <c r="Z1" s="66"/>
      <c r="AA1" s="66"/>
      <c r="AB1" s="66"/>
      <c r="AC1" s="66"/>
      <c r="AD1" s="66"/>
      <c r="AE1" s="66"/>
      <c r="AF1" s="66" t="s">
        <v>1076</v>
      </c>
      <c r="AG1" s="66"/>
      <c r="AH1" s="66"/>
      <c r="AI1" s="66"/>
      <c r="AJ1" s="66"/>
      <c r="AK1" s="66"/>
      <c r="AL1" s="66"/>
      <c r="AM1" s="66"/>
      <c r="AN1" s="66"/>
      <c r="AO1" s="66"/>
      <c r="AP1" s="66" t="s">
        <v>1077</v>
      </c>
      <c r="AQ1" s="66"/>
      <c r="AR1" s="66"/>
      <c r="AS1" s="66"/>
      <c r="AT1" s="66"/>
      <c r="AU1" s="66"/>
      <c r="AV1" s="66"/>
      <c r="AW1" s="66"/>
      <c r="AX1" s="66"/>
      <c r="AY1" s="66"/>
      <c r="AZ1" s="66" t="s">
        <v>1078</v>
      </c>
      <c r="BA1" s="66"/>
      <c r="BB1" s="66"/>
      <c r="BC1" s="66"/>
      <c r="BD1" s="66"/>
      <c r="BE1" s="66"/>
      <c r="BF1" s="66"/>
      <c r="BG1" s="66"/>
      <c r="BH1" s="66"/>
      <c r="BI1" s="66"/>
      <c r="BJ1" s="66" t="s">
        <v>1079</v>
      </c>
      <c r="BK1" s="66"/>
      <c r="BL1" s="66"/>
      <c r="BM1" s="66"/>
      <c r="BN1" s="66"/>
      <c r="BO1" s="66"/>
      <c r="BP1" s="66"/>
      <c r="BQ1" s="66"/>
      <c r="BR1" s="66"/>
      <c r="BS1" s="66"/>
      <c r="BT1" s="66" t="s">
        <v>1080</v>
      </c>
      <c r="BU1" s="66"/>
      <c r="BV1" s="66"/>
      <c r="BW1" s="66"/>
      <c r="BX1" s="66"/>
      <c r="BY1" s="66"/>
      <c r="BZ1" s="66"/>
      <c r="CA1" s="66"/>
      <c r="CB1" s="66"/>
      <c r="CC1" s="66"/>
      <c r="CD1" s="66" t="s">
        <v>1081</v>
      </c>
      <c r="CE1" s="66"/>
      <c r="CF1" s="66"/>
      <c r="CG1" s="66"/>
      <c r="CH1" s="66"/>
      <c r="CI1" s="66"/>
      <c r="CJ1" s="66"/>
      <c r="CK1" s="66"/>
      <c r="CL1" s="66"/>
      <c r="CM1" s="66"/>
      <c r="CN1" s="66" t="s">
        <v>1082</v>
      </c>
      <c r="CO1" s="66"/>
      <c r="CP1" s="66"/>
      <c r="CQ1" s="66"/>
      <c r="CR1" s="66"/>
      <c r="CS1" s="66"/>
      <c r="CT1" s="66"/>
      <c r="CU1" s="66"/>
      <c r="CV1" s="66"/>
      <c r="CW1" s="66"/>
      <c r="CX1" s="66" t="s">
        <v>1083</v>
      </c>
      <c r="CY1" s="66"/>
      <c r="CZ1" s="66"/>
      <c r="DA1" s="66"/>
      <c r="DB1" s="66"/>
      <c r="DC1" s="66"/>
      <c r="DD1" s="66"/>
      <c r="DE1" s="66"/>
      <c r="DF1" s="66"/>
      <c r="DG1" s="66"/>
      <c r="DH1" s="72" t="s">
        <v>1084</v>
      </c>
      <c r="DI1" s="72"/>
      <c r="DJ1" s="72"/>
      <c r="DK1" s="72"/>
      <c r="DL1" s="72"/>
      <c r="DM1" s="72"/>
      <c r="DN1" s="72"/>
      <c r="DO1" s="72"/>
      <c r="DP1" s="72"/>
      <c r="DQ1" s="72"/>
      <c r="DR1" s="72"/>
      <c r="DS1" s="72"/>
      <c r="DT1" s="72"/>
      <c r="DU1" s="72"/>
      <c r="DV1" s="72"/>
      <c r="DW1" s="72"/>
      <c r="DX1" s="72"/>
      <c r="DY1" s="72"/>
      <c r="DZ1" s="72"/>
      <c r="EA1" s="72"/>
      <c r="EB1" s="72"/>
      <c r="EC1" s="72"/>
      <c r="ED1" s="72"/>
      <c r="EE1" s="72"/>
      <c r="EF1" s="72"/>
      <c r="EG1" s="72"/>
      <c r="EH1" s="72"/>
      <c r="EI1" s="72"/>
      <c r="EJ1" s="72"/>
      <c r="EK1" s="72"/>
      <c r="EL1" s="72"/>
      <c r="EM1" s="72"/>
      <c r="EN1" s="72"/>
      <c r="EO1" s="72"/>
      <c r="EP1" s="72"/>
      <c r="EQ1" s="72"/>
      <c r="ER1" s="72"/>
      <c r="ES1" s="72"/>
      <c r="ET1" s="72"/>
      <c r="EU1" s="72"/>
      <c r="EV1" s="72"/>
      <c r="EW1" s="72"/>
      <c r="EX1" s="72"/>
      <c r="EY1" s="73" t="s">
        <v>1085</v>
      </c>
      <c r="EZ1" s="73"/>
      <c r="FA1" s="73"/>
      <c r="FB1" s="73"/>
      <c r="FC1" s="73"/>
      <c r="FD1" s="73"/>
      <c r="FE1" s="73"/>
      <c r="FF1" s="73"/>
      <c r="FG1" s="73"/>
      <c r="FH1" s="73"/>
      <c r="FI1" s="74" t="s">
        <v>1086</v>
      </c>
      <c r="FJ1" s="74"/>
      <c r="FK1" s="74"/>
      <c r="FL1" s="74"/>
      <c r="FM1" s="74"/>
      <c r="FN1" s="74"/>
      <c r="FO1" s="74"/>
      <c r="FP1" s="74"/>
      <c r="FQ1" s="74"/>
      <c r="FR1" s="74"/>
      <c r="FS1" s="74"/>
      <c r="FT1" s="74"/>
      <c r="FU1" s="74"/>
      <c r="FV1" s="74"/>
      <c r="FW1" s="74"/>
      <c r="FX1" s="74"/>
      <c r="FY1" s="74"/>
      <c r="FZ1" s="74"/>
      <c r="GA1" s="74"/>
      <c r="GB1" s="74"/>
      <c r="GC1" s="74"/>
      <c r="GD1" s="74"/>
      <c r="GE1" s="74"/>
      <c r="GF1" s="74"/>
      <c r="GG1" s="74"/>
      <c r="GH1" s="74"/>
      <c r="GI1" s="74"/>
      <c r="GJ1" s="74"/>
      <c r="GK1" s="74"/>
      <c r="GL1" s="74"/>
      <c r="GM1" s="74"/>
      <c r="GN1" s="74"/>
      <c r="GO1" s="74"/>
      <c r="GP1" s="74"/>
      <c r="GQ1" s="74"/>
      <c r="GR1" s="74"/>
      <c r="GS1" s="74"/>
      <c r="GT1" s="74"/>
      <c r="GU1" s="74"/>
      <c r="GV1" s="74"/>
      <c r="GW1" s="74"/>
      <c r="GX1" s="74"/>
      <c r="GY1" s="74"/>
      <c r="GZ1" s="74"/>
      <c r="HA1" s="74"/>
      <c r="HB1" s="74"/>
      <c r="HC1" s="74"/>
      <c r="HD1" s="74"/>
      <c r="HE1" s="74"/>
      <c r="HF1" s="74"/>
      <c r="HG1" s="74"/>
      <c r="HH1" s="74"/>
      <c r="HI1" s="74"/>
      <c r="HJ1" s="74"/>
      <c r="HK1" s="74"/>
      <c r="HL1" s="74"/>
      <c r="HM1" s="74"/>
      <c r="HN1" s="74"/>
      <c r="HO1" s="74"/>
      <c r="HP1" s="74"/>
      <c r="HQ1" s="74"/>
      <c r="HR1" s="74"/>
      <c r="HS1" s="74"/>
      <c r="HT1" s="74"/>
      <c r="HU1" s="74"/>
      <c r="HV1" s="74"/>
      <c r="HW1" s="74"/>
      <c r="HX1" s="74"/>
      <c r="HY1" s="74"/>
      <c r="HZ1" s="74"/>
      <c r="IA1" s="74"/>
      <c r="IB1" s="74"/>
      <c r="IC1" s="74"/>
      <c r="ID1" s="74"/>
      <c r="IE1" s="74"/>
      <c r="IF1" s="74"/>
      <c r="IG1" s="74"/>
      <c r="IH1" s="74"/>
      <c r="II1" s="74"/>
      <c r="IJ1" s="74"/>
      <c r="IK1" s="74"/>
      <c r="IL1" s="74"/>
      <c r="IM1" s="74"/>
      <c r="IN1" s="74"/>
      <c r="IO1" s="74"/>
      <c r="IP1" s="74"/>
      <c r="IQ1" s="74"/>
      <c r="IR1" s="74"/>
      <c r="IS1" s="74"/>
      <c r="IT1" s="74"/>
      <c r="IU1" s="74"/>
      <c r="IV1" s="74"/>
      <c r="IW1" s="74"/>
      <c r="IX1" s="74"/>
      <c r="IY1" s="74"/>
      <c r="IZ1" s="74"/>
      <c r="JA1" s="74"/>
      <c r="JB1" s="74"/>
      <c r="JC1" s="74"/>
      <c r="JD1" s="74"/>
      <c r="JE1" s="74"/>
      <c r="JF1" s="74"/>
      <c r="JG1" s="74"/>
      <c r="JH1" s="74"/>
      <c r="JI1" s="74"/>
      <c r="JJ1" s="74"/>
      <c r="JK1" s="74"/>
      <c r="JL1" s="74"/>
      <c r="JM1" s="74"/>
      <c r="JN1" s="74"/>
      <c r="JO1" s="74"/>
      <c r="JP1" s="74"/>
      <c r="JQ1" s="74"/>
      <c r="JR1" s="74"/>
      <c r="JS1" s="74"/>
      <c r="JT1" s="74"/>
      <c r="JU1" s="74"/>
      <c r="JV1" s="74"/>
      <c r="JW1" s="74"/>
      <c r="JX1" s="74"/>
      <c r="JY1" s="74"/>
      <c r="JZ1" s="74"/>
      <c r="KA1" s="74"/>
      <c r="KB1" s="74"/>
      <c r="KC1" s="74"/>
      <c r="KD1" s="74"/>
      <c r="KE1" s="74"/>
      <c r="KF1" s="74"/>
      <c r="KG1" s="74"/>
      <c r="KH1" s="74"/>
      <c r="KI1" s="74"/>
      <c r="KJ1" s="74"/>
      <c r="KK1" s="74"/>
      <c r="KL1" s="74"/>
      <c r="KM1" s="74"/>
      <c r="KN1" s="74"/>
      <c r="KO1" s="74"/>
      <c r="KP1" s="74"/>
      <c r="KQ1" s="74"/>
      <c r="KR1" s="74"/>
      <c r="KS1" s="74"/>
      <c r="KT1" s="74"/>
      <c r="KU1" s="74"/>
      <c r="KV1" s="74"/>
      <c r="KW1" s="74"/>
      <c r="KX1" s="74"/>
      <c r="KY1" s="74"/>
      <c r="KZ1" s="74"/>
      <c r="LA1" s="75" t="s">
        <v>1087</v>
      </c>
      <c r="LB1" s="75"/>
      <c r="LC1" s="75"/>
      <c r="LD1" s="75"/>
      <c r="LE1" s="75"/>
      <c r="LF1" s="75"/>
      <c r="LG1" s="75"/>
      <c r="LH1" s="75"/>
      <c r="LI1" s="75"/>
      <c r="LJ1" s="75"/>
      <c r="LK1" s="75"/>
      <c r="LL1" s="75"/>
      <c r="LM1" s="75"/>
      <c r="LN1" s="75"/>
      <c r="LO1" s="75"/>
      <c r="LP1" s="75"/>
      <c r="LQ1" s="75"/>
      <c r="LR1" s="75"/>
      <c r="LS1" s="75"/>
      <c r="LT1" s="75"/>
      <c r="LU1" s="75"/>
      <c r="LV1" s="75"/>
      <c r="LW1" s="75"/>
      <c r="LX1" s="75"/>
      <c r="LY1" s="75"/>
      <c r="LZ1" s="75"/>
      <c r="MA1" s="75"/>
      <c r="MB1" s="75"/>
      <c r="MC1" s="75"/>
      <c r="MD1" s="75"/>
      <c r="ME1" s="75"/>
      <c r="MF1" s="75"/>
      <c r="MG1" s="75"/>
      <c r="MH1" s="75"/>
      <c r="MI1" s="75"/>
      <c r="MJ1" s="75"/>
      <c r="MK1" s="75"/>
      <c r="ML1" s="75"/>
      <c r="MM1" s="75"/>
      <c r="MN1" s="75"/>
      <c r="MO1" s="75"/>
      <c r="MP1" s="75"/>
      <c r="MQ1" s="75"/>
      <c r="MR1" s="75"/>
      <c r="MS1" s="75"/>
      <c r="MT1" s="75"/>
      <c r="MU1" s="75"/>
      <c r="MV1" s="75"/>
      <c r="MW1" s="75"/>
      <c r="MX1" s="75"/>
      <c r="MY1" s="75"/>
      <c r="MZ1" s="75"/>
      <c r="NA1" s="75"/>
      <c r="NB1" s="75"/>
      <c r="NC1" s="75"/>
      <c r="ND1" s="75"/>
      <c r="NE1" s="75"/>
      <c r="NF1" s="75"/>
      <c r="NG1" s="75"/>
      <c r="NH1" s="75"/>
      <c r="NI1" s="75"/>
      <c r="NJ1" s="75"/>
      <c r="NK1" s="75"/>
      <c r="NL1" s="75"/>
      <c r="NM1" s="75"/>
      <c r="NN1" s="75"/>
      <c r="NO1" s="75"/>
      <c r="NP1" s="75"/>
      <c r="NQ1" s="75"/>
      <c r="NR1" s="75"/>
      <c r="NS1" s="75"/>
      <c r="NT1" s="75"/>
      <c r="NU1" s="75"/>
      <c r="NV1" s="75"/>
      <c r="NW1" s="75"/>
      <c r="NX1" s="75"/>
      <c r="NY1" s="75"/>
      <c r="NZ1" s="75"/>
      <c r="OA1" s="75"/>
      <c r="OB1" s="75"/>
      <c r="OC1" s="75"/>
      <c r="OD1" s="75"/>
      <c r="OE1" s="75"/>
      <c r="OF1" s="75"/>
      <c r="OG1" s="68" t="s">
        <v>1088</v>
      </c>
      <c r="OH1" s="68"/>
      <c r="OI1" s="68"/>
      <c r="OJ1" s="68"/>
      <c r="OK1" s="68"/>
      <c r="OL1" s="68"/>
      <c r="OM1" s="68"/>
      <c r="ON1" s="68"/>
      <c r="OO1" s="68"/>
      <c r="OP1" s="68"/>
      <c r="OQ1" s="68"/>
      <c r="OR1" s="68"/>
      <c r="OS1" s="68"/>
      <c r="OT1" s="68"/>
      <c r="OU1" s="69" t="s">
        <v>1089</v>
      </c>
      <c r="OV1" s="69"/>
      <c r="OW1" s="69"/>
      <c r="OX1" s="69"/>
      <c r="OY1" s="69"/>
      <c r="OZ1" s="69"/>
      <c r="PA1" s="69"/>
      <c r="PB1" s="69"/>
      <c r="PC1" s="69"/>
      <c r="PD1" s="69"/>
      <c r="PE1" s="69"/>
      <c r="PF1" s="69"/>
      <c r="PG1" s="69"/>
      <c r="PH1" s="69"/>
      <c r="PI1" s="69"/>
      <c r="PJ1" s="69"/>
      <c r="PK1" s="69"/>
      <c r="PL1" s="69"/>
      <c r="PM1" s="69"/>
      <c r="PN1" s="69"/>
      <c r="PO1" s="69"/>
      <c r="PP1" s="69"/>
      <c r="PQ1" s="69"/>
      <c r="PR1" s="69"/>
      <c r="PS1" s="69"/>
      <c r="PT1" s="69"/>
      <c r="PU1" s="69"/>
      <c r="PV1" s="69"/>
      <c r="PW1" s="69"/>
      <c r="PX1" s="69"/>
      <c r="PY1" s="69"/>
      <c r="PZ1" s="69"/>
      <c r="QA1" s="69"/>
      <c r="QB1" s="69"/>
      <c r="QC1" s="69"/>
      <c r="QD1" s="69"/>
      <c r="QE1" s="69"/>
      <c r="QF1" s="69"/>
      <c r="QG1" s="69"/>
      <c r="QH1" s="69"/>
      <c r="QI1" s="70" t="s">
        <v>1090</v>
      </c>
      <c r="QJ1" s="70"/>
      <c r="QK1" s="70"/>
      <c r="QL1" s="70"/>
      <c r="QM1" s="70"/>
      <c r="QN1" s="70"/>
      <c r="QO1" s="70"/>
      <c r="QP1" s="70"/>
      <c r="QQ1" s="70"/>
      <c r="QR1" s="70"/>
      <c r="QS1" s="70"/>
      <c r="QT1" s="70"/>
      <c r="QU1" s="70"/>
      <c r="QV1" s="70"/>
      <c r="QW1" s="70"/>
      <c r="QX1" s="70"/>
      <c r="QY1" s="70"/>
      <c r="QZ1" s="70"/>
      <c r="RA1" s="70"/>
      <c r="RB1" s="70"/>
      <c r="RC1" s="70"/>
      <c r="RD1" s="70"/>
      <c r="RE1" s="70"/>
      <c r="RF1" s="70"/>
      <c r="RG1" s="70"/>
      <c r="RH1" s="70"/>
      <c r="RI1" s="70"/>
      <c r="RJ1" s="70"/>
      <c r="RK1" s="70"/>
      <c r="RL1" s="70"/>
      <c r="RM1" s="70"/>
      <c r="RN1" s="70"/>
      <c r="RO1" s="70"/>
      <c r="RP1" s="70"/>
      <c r="RQ1" s="70"/>
      <c r="RR1" s="70"/>
      <c r="RS1" s="70"/>
      <c r="RT1" s="70"/>
      <c r="RU1" s="70"/>
      <c r="RV1" s="70"/>
      <c r="RW1" s="70"/>
      <c r="RX1" s="70"/>
      <c r="RY1" s="70"/>
      <c r="RZ1" s="70"/>
      <c r="SA1" s="70"/>
      <c r="SB1" s="70"/>
      <c r="SC1" s="70"/>
      <c r="SD1" s="70"/>
      <c r="SE1" s="70"/>
      <c r="SF1" s="70"/>
      <c r="SG1" s="70"/>
      <c r="SH1" s="70"/>
      <c r="SI1" s="70"/>
      <c r="SJ1" s="70"/>
      <c r="SK1" s="70"/>
      <c r="SL1" s="70"/>
      <c r="SM1" s="70"/>
      <c r="SN1" s="70"/>
      <c r="SO1" s="70"/>
      <c r="SP1" s="70"/>
      <c r="SQ1" s="70"/>
      <c r="SR1" s="70"/>
      <c r="SS1" s="70"/>
      <c r="ST1" s="70"/>
      <c r="SU1" s="70"/>
      <c r="SV1" s="70"/>
      <c r="SW1" s="70"/>
      <c r="SX1" s="70"/>
      <c r="SY1" s="70"/>
      <c r="SZ1" s="70"/>
      <c r="TA1" s="70"/>
      <c r="TB1" s="70"/>
      <c r="TC1" s="70"/>
      <c r="TD1" s="70"/>
      <c r="TE1" s="70"/>
      <c r="TF1" s="70"/>
      <c r="TG1" s="70"/>
      <c r="TH1" s="70"/>
      <c r="TI1" s="70"/>
      <c r="TJ1" s="70"/>
      <c r="TK1" s="70"/>
      <c r="TL1" s="70"/>
      <c r="TM1" s="70"/>
      <c r="TN1" s="70"/>
      <c r="TO1" s="70"/>
      <c r="TP1" s="70"/>
      <c r="TQ1" s="70"/>
      <c r="TR1" s="70"/>
      <c r="TS1" s="70"/>
      <c r="TT1" s="70"/>
      <c r="TU1" s="70"/>
      <c r="TV1" s="70"/>
      <c r="TW1" s="70"/>
      <c r="TX1" s="70"/>
      <c r="TY1" s="70"/>
      <c r="TZ1" s="70"/>
      <c r="UA1" s="70"/>
      <c r="UB1" s="70"/>
      <c r="UC1" s="70"/>
      <c r="UD1" s="70"/>
      <c r="UE1" s="71" t="s">
        <v>1091</v>
      </c>
      <c r="UF1" s="71"/>
      <c r="UG1" s="71"/>
      <c r="UH1" s="71"/>
      <c r="UI1" s="71"/>
      <c r="UJ1" s="71"/>
      <c r="UK1" s="71"/>
      <c r="UL1" s="71"/>
      <c r="UM1" s="71"/>
      <c r="UN1" s="71"/>
      <c r="UO1" s="71"/>
      <c r="UP1" s="71"/>
      <c r="UQ1" s="71"/>
      <c r="UR1" s="71"/>
      <c r="US1" s="71"/>
      <c r="UT1" s="71"/>
      <c r="UU1" s="71"/>
      <c r="UV1" s="71"/>
      <c r="UW1" s="71"/>
      <c r="UX1" s="71"/>
      <c r="UY1" s="71"/>
      <c r="UZ1" s="71"/>
      <c r="VA1" s="71"/>
      <c r="VB1" s="71"/>
      <c r="VC1" s="71"/>
      <c r="VD1" s="71"/>
      <c r="VE1" s="71"/>
      <c r="VF1" s="71"/>
      <c r="VG1" s="71"/>
      <c r="VH1" s="71"/>
      <c r="VI1" s="71"/>
      <c r="VJ1" s="71"/>
      <c r="VK1" s="71"/>
      <c r="VL1" s="71"/>
      <c r="VM1" s="71"/>
      <c r="VN1" s="71"/>
      <c r="VO1" s="71"/>
      <c r="VP1" s="71"/>
      <c r="VQ1" s="71"/>
      <c r="VR1" s="71"/>
      <c r="VS1" s="71"/>
      <c r="VT1" s="71"/>
      <c r="VU1" s="71"/>
      <c r="VV1" s="37" t="s">
        <v>1071</v>
      </c>
    </row>
    <row r="2" spans="1:594" s="5" customFormat="1" ht="222" customHeight="1">
      <c r="A2" s="7" t="s">
        <v>77</v>
      </c>
      <c r="B2" s="7" t="s">
        <v>79</v>
      </c>
      <c r="C2" s="7" t="s">
        <v>78</v>
      </c>
      <c r="D2" s="7" t="s">
        <v>80</v>
      </c>
      <c r="E2" s="7" t="s">
        <v>81</v>
      </c>
      <c r="F2" s="7" t="s">
        <v>82</v>
      </c>
      <c r="G2" s="7" t="s">
        <v>83</v>
      </c>
      <c r="H2" s="7" t="s">
        <v>84</v>
      </c>
      <c r="I2" s="7" t="s">
        <v>85</v>
      </c>
      <c r="J2" s="7" t="s">
        <v>86</v>
      </c>
      <c r="K2" s="7" t="s">
        <v>87</v>
      </c>
      <c r="L2" s="10" t="s">
        <v>158</v>
      </c>
      <c r="M2" s="10" t="s">
        <v>159</v>
      </c>
      <c r="N2" s="10" t="s">
        <v>160</v>
      </c>
      <c r="O2" s="10" t="s">
        <v>161</v>
      </c>
      <c r="P2" s="10" t="s">
        <v>162</v>
      </c>
      <c r="Q2" s="10" t="s">
        <v>163</v>
      </c>
      <c r="R2" s="10" t="s">
        <v>164</v>
      </c>
      <c r="S2" s="10" t="s">
        <v>165</v>
      </c>
      <c r="T2" s="10" t="s">
        <v>166</v>
      </c>
      <c r="U2" s="10" t="s">
        <v>167</v>
      </c>
      <c r="V2" s="10" t="s">
        <v>168</v>
      </c>
      <c r="W2" s="10" t="s">
        <v>169</v>
      </c>
      <c r="X2" s="10" t="s">
        <v>170</v>
      </c>
      <c r="Y2" s="10" t="s">
        <v>171</v>
      </c>
      <c r="Z2" s="10" t="s">
        <v>172</v>
      </c>
      <c r="AA2" s="10" t="s">
        <v>173</v>
      </c>
      <c r="AB2" s="10" t="s">
        <v>174</v>
      </c>
      <c r="AC2" s="10" t="s">
        <v>175</v>
      </c>
      <c r="AD2" s="10" t="s">
        <v>176</v>
      </c>
      <c r="AE2" s="10" t="s">
        <v>177</v>
      </c>
      <c r="AF2" s="10" t="s">
        <v>178</v>
      </c>
      <c r="AG2" s="10" t="s">
        <v>179</v>
      </c>
      <c r="AH2" s="10" t="s">
        <v>180</v>
      </c>
      <c r="AI2" s="10" t="s">
        <v>181</v>
      </c>
      <c r="AJ2" s="10" t="s">
        <v>182</v>
      </c>
      <c r="AK2" s="10" t="s">
        <v>183</v>
      </c>
      <c r="AL2" s="10" t="s">
        <v>184</v>
      </c>
      <c r="AM2" s="10" t="s">
        <v>185</v>
      </c>
      <c r="AN2" s="10" t="s">
        <v>186</v>
      </c>
      <c r="AO2" s="10" t="s">
        <v>187</v>
      </c>
      <c r="AP2" s="10" t="s">
        <v>88</v>
      </c>
      <c r="AQ2" s="10" t="s">
        <v>89</v>
      </c>
      <c r="AR2" s="10" t="s">
        <v>90</v>
      </c>
      <c r="AS2" s="10" t="s">
        <v>91</v>
      </c>
      <c r="AT2" s="10" t="s">
        <v>92</v>
      </c>
      <c r="AU2" s="10" t="s">
        <v>93</v>
      </c>
      <c r="AV2" s="10" t="s">
        <v>94</v>
      </c>
      <c r="AW2" s="10" t="s">
        <v>95</v>
      </c>
      <c r="AX2" s="10" t="s">
        <v>96</v>
      </c>
      <c r="AY2" s="10" t="s">
        <v>97</v>
      </c>
      <c r="AZ2" s="10" t="s">
        <v>98</v>
      </c>
      <c r="BA2" s="10" t="s">
        <v>99</v>
      </c>
      <c r="BB2" s="10" t="s">
        <v>100</v>
      </c>
      <c r="BC2" s="10" t="s">
        <v>101</v>
      </c>
      <c r="BD2" s="10" t="s">
        <v>102</v>
      </c>
      <c r="BE2" s="10" t="s">
        <v>103</v>
      </c>
      <c r="BF2" s="10" t="s">
        <v>104</v>
      </c>
      <c r="BG2" s="10" t="s">
        <v>105</v>
      </c>
      <c r="BH2" s="10" t="s">
        <v>106</v>
      </c>
      <c r="BI2" s="10" t="s">
        <v>107</v>
      </c>
      <c r="BJ2" s="10" t="s">
        <v>108</v>
      </c>
      <c r="BK2" s="10" t="s">
        <v>109</v>
      </c>
      <c r="BL2" s="10" t="s">
        <v>110</v>
      </c>
      <c r="BM2" s="10" t="s">
        <v>111</v>
      </c>
      <c r="BN2" s="10" t="s">
        <v>112</v>
      </c>
      <c r="BO2" s="10" t="s">
        <v>113</v>
      </c>
      <c r="BP2" s="10" t="s">
        <v>114</v>
      </c>
      <c r="BQ2" s="10" t="s">
        <v>115</v>
      </c>
      <c r="BR2" s="10" t="s">
        <v>116</v>
      </c>
      <c r="BS2" s="10" t="s">
        <v>117</v>
      </c>
      <c r="BT2" s="10" t="s">
        <v>118</v>
      </c>
      <c r="BU2" s="10" t="s">
        <v>119</v>
      </c>
      <c r="BV2" s="10" t="s">
        <v>120</v>
      </c>
      <c r="BW2" s="10" t="s">
        <v>121</v>
      </c>
      <c r="BX2" s="10" t="s">
        <v>122</v>
      </c>
      <c r="BY2" s="10" t="s">
        <v>123</v>
      </c>
      <c r="BZ2" s="10" t="s">
        <v>124</v>
      </c>
      <c r="CA2" s="10" t="s">
        <v>125</v>
      </c>
      <c r="CB2" s="10" t="s">
        <v>126</v>
      </c>
      <c r="CC2" s="10" t="s">
        <v>127</v>
      </c>
      <c r="CD2" s="10" t="s">
        <v>128</v>
      </c>
      <c r="CE2" s="10" t="s">
        <v>129</v>
      </c>
      <c r="CF2" s="10" t="s">
        <v>130</v>
      </c>
      <c r="CG2" s="10" t="s">
        <v>131</v>
      </c>
      <c r="CH2" s="10" t="s">
        <v>132</v>
      </c>
      <c r="CI2" s="10" t="s">
        <v>133</v>
      </c>
      <c r="CJ2" s="10" t="s">
        <v>134</v>
      </c>
      <c r="CK2" s="10" t="s">
        <v>135</v>
      </c>
      <c r="CL2" s="10" t="s">
        <v>136</v>
      </c>
      <c r="CM2" s="10" t="s">
        <v>137</v>
      </c>
      <c r="CN2" s="10" t="s">
        <v>138</v>
      </c>
      <c r="CO2" s="10" t="s">
        <v>139</v>
      </c>
      <c r="CP2" s="10" t="s">
        <v>140</v>
      </c>
      <c r="CQ2" s="10" t="s">
        <v>141</v>
      </c>
      <c r="CR2" s="10" t="s">
        <v>142</v>
      </c>
      <c r="CS2" s="10" t="s">
        <v>143</v>
      </c>
      <c r="CT2" s="10" t="s">
        <v>144</v>
      </c>
      <c r="CU2" s="10" t="s">
        <v>145</v>
      </c>
      <c r="CV2" s="10" t="s">
        <v>146</v>
      </c>
      <c r="CW2" s="10" t="s">
        <v>147</v>
      </c>
      <c r="CX2" s="10" t="s">
        <v>148</v>
      </c>
      <c r="CY2" s="10" t="s">
        <v>149</v>
      </c>
      <c r="CZ2" s="10" t="s">
        <v>150</v>
      </c>
      <c r="DA2" s="10" t="s">
        <v>151</v>
      </c>
      <c r="DB2" s="10" t="s">
        <v>152</v>
      </c>
      <c r="DC2" s="10" t="s">
        <v>153</v>
      </c>
      <c r="DD2" s="10" t="s">
        <v>154</v>
      </c>
      <c r="DE2" s="10" t="s">
        <v>155</v>
      </c>
      <c r="DF2" s="10" t="s">
        <v>156</v>
      </c>
      <c r="DG2" s="10" t="s">
        <v>157</v>
      </c>
      <c r="DH2" s="32" t="s">
        <v>188</v>
      </c>
      <c r="DI2" s="32" t="s">
        <v>189</v>
      </c>
      <c r="DJ2" s="32" t="s">
        <v>190</v>
      </c>
      <c r="DK2" s="32" t="s">
        <v>191</v>
      </c>
      <c r="DL2" s="32" t="s">
        <v>192</v>
      </c>
      <c r="DM2" s="32" t="s">
        <v>193</v>
      </c>
      <c r="DN2" s="32" t="s">
        <v>194</v>
      </c>
      <c r="DO2" s="32" t="s">
        <v>195</v>
      </c>
      <c r="DP2" s="32" t="s">
        <v>196</v>
      </c>
      <c r="DQ2" s="32" t="s">
        <v>1171</v>
      </c>
      <c r="DR2" s="32" t="s">
        <v>197</v>
      </c>
      <c r="DS2" s="32" t="s">
        <v>198</v>
      </c>
      <c r="DT2" s="32" t="s">
        <v>199</v>
      </c>
      <c r="DU2" s="32" t="s">
        <v>200</v>
      </c>
      <c r="DV2" s="32" t="s">
        <v>201</v>
      </c>
      <c r="DW2" s="32" t="s">
        <v>202</v>
      </c>
      <c r="DX2" s="32" t="s">
        <v>203</v>
      </c>
      <c r="DY2" s="32" t="s">
        <v>204</v>
      </c>
      <c r="DZ2" s="32" t="s">
        <v>205</v>
      </c>
      <c r="EA2" s="32" t="s">
        <v>206</v>
      </c>
      <c r="EB2" s="32" t="s">
        <v>207</v>
      </c>
      <c r="EC2" s="32" t="s">
        <v>208</v>
      </c>
      <c r="ED2" s="32" t="s">
        <v>209</v>
      </c>
      <c r="EE2" s="32" t="s">
        <v>210</v>
      </c>
      <c r="EF2" s="32" t="s">
        <v>211</v>
      </c>
      <c r="EG2" s="32" t="s">
        <v>212</v>
      </c>
      <c r="EH2" s="32" t="s">
        <v>213</v>
      </c>
      <c r="EI2" s="32" t="s">
        <v>214</v>
      </c>
      <c r="EJ2" s="32" t="s">
        <v>215</v>
      </c>
      <c r="EK2" s="32" t="s">
        <v>216</v>
      </c>
      <c r="EL2" s="32" t="s">
        <v>217</v>
      </c>
      <c r="EM2" s="32" t="s">
        <v>218</v>
      </c>
      <c r="EN2" s="32" t="s">
        <v>219</v>
      </c>
      <c r="EO2" s="32" t="s">
        <v>220</v>
      </c>
      <c r="EP2" s="32" t="s">
        <v>221</v>
      </c>
      <c r="EQ2" s="32" t="s">
        <v>222</v>
      </c>
      <c r="ER2" s="32" t="s">
        <v>223</v>
      </c>
      <c r="ES2" s="32" t="s">
        <v>224</v>
      </c>
      <c r="ET2" s="32" t="s">
        <v>225</v>
      </c>
      <c r="EU2" s="32" t="s">
        <v>226</v>
      </c>
      <c r="EV2" s="32" t="s">
        <v>227</v>
      </c>
      <c r="EW2" s="32" t="s">
        <v>228</v>
      </c>
      <c r="EX2" s="32" t="s">
        <v>229</v>
      </c>
      <c r="EY2" s="33" t="s">
        <v>241</v>
      </c>
      <c r="EZ2" s="33" t="s">
        <v>242</v>
      </c>
      <c r="FA2" s="33" t="s">
        <v>243</v>
      </c>
      <c r="FB2" s="33" t="s">
        <v>244</v>
      </c>
      <c r="FC2" s="33" t="s">
        <v>245</v>
      </c>
      <c r="FD2" s="33" t="s">
        <v>246</v>
      </c>
      <c r="FE2" s="33" t="s">
        <v>247</v>
      </c>
      <c r="FF2" s="33" t="s">
        <v>250</v>
      </c>
      <c r="FG2" s="33" t="s">
        <v>248</v>
      </c>
      <c r="FH2" s="33" t="s">
        <v>249</v>
      </c>
      <c r="FI2" s="6" t="s">
        <v>372</v>
      </c>
      <c r="FJ2" s="6" t="s">
        <v>373</v>
      </c>
      <c r="FK2" s="6" t="s">
        <v>374</v>
      </c>
      <c r="FL2" s="6" t="s">
        <v>375</v>
      </c>
      <c r="FM2" s="6" t="s">
        <v>376</v>
      </c>
      <c r="FN2" s="6" t="s">
        <v>377</v>
      </c>
      <c r="FO2" s="6" t="s">
        <v>378</v>
      </c>
      <c r="FP2" s="6" t="s">
        <v>379</v>
      </c>
      <c r="FQ2" s="6" t="s">
        <v>380</v>
      </c>
      <c r="FR2" s="6" t="s">
        <v>381</v>
      </c>
      <c r="FS2" s="6" t="s">
        <v>382</v>
      </c>
      <c r="FT2" s="6" t="s">
        <v>383</v>
      </c>
      <c r="FU2" s="6" t="s">
        <v>384</v>
      </c>
      <c r="FV2" s="6" t="s">
        <v>385</v>
      </c>
      <c r="FW2" s="6" t="s">
        <v>386</v>
      </c>
      <c r="FX2" s="6" t="s">
        <v>387</v>
      </c>
      <c r="FY2" s="6" t="s">
        <v>388</v>
      </c>
      <c r="FZ2" s="6" t="s">
        <v>389</v>
      </c>
      <c r="GA2" s="6" t="s">
        <v>390</v>
      </c>
      <c r="GB2" s="6" t="s">
        <v>391</v>
      </c>
      <c r="GC2" s="6" t="s">
        <v>392</v>
      </c>
      <c r="GD2" s="6" t="s">
        <v>393</v>
      </c>
      <c r="GE2" s="6" t="s">
        <v>394</v>
      </c>
      <c r="GF2" s="6" t="s">
        <v>395</v>
      </c>
      <c r="GG2" s="6" t="s">
        <v>396</v>
      </c>
      <c r="GH2" s="6" t="s">
        <v>397</v>
      </c>
      <c r="GI2" s="6" t="s">
        <v>398</v>
      </c>
      <c r="GJ2" s="6" t="s">
        <v>399</v>
      </c>
      <c r="GK2" s="6" t="s">
        <v>400</v>
      </c>
      <c r="GL2" s="6" t="s">
        <v>401</v>
      </c>
      <c r="GM2" s="6" t="s">
        <v>402</v>
      </c>
      <c r="GN2" s="6" t="s">
        <v>403</v>
      </c>
      <c r="GO2" s="6" t="s">
        <v>404</v>
      </c>
      <c r="GP2" s="6" t="s">
        <v>405</v>
      </c>
      <c r="GQ2" s="6" t="s">
        <v>406</v>
      </c>
      <c r="GR2" s="6" t="s">
        <v>407</v>
      </c>
      <c r="GS2" s="6" t="s">
        <v>408</v>
      </c>
      <c r="GT2" s="6" t="s">
        <v>409</v>
      </c>
      <c r="GU2" s="6" t="s">
        <v>410</v>
      </c>
      <c r="GV2" s="6" t="s">
        <v>411</v>
      </c>
      <c r="GW2" s="6" t="s">
        <v>412</v>
      </c>
      <c r="GX2" s="6" t="s">
        <v>413</v>
      </c>
      <c r="GY2" s="6" t="s">
        <v>414</v>
      </c>
      <c r="GZ2" s="6" t="s">
        <v>415</v>
      </c>
      <c r="HA2" s="6" t="s">
        <v>416</v>
      </c>
      <c r="HB2" s="6" t="s">
        <v>417</v>
      </c>
      <c r="HC2" s="6" t="s">
        <v>418</v>
      </c>
      <c r="HD2" s="6" t="s">
        <v>419</v>
      </c>
      <c r="HE2" s="6" t="s">
        <v>420</v>
      </c>
      <c r="HF2" s="6" t="s">
        <v>421</v>
      </c>
      <c r="HG2" s="6" t="s">
        <v>422</v>
      </c>
      <c r="HH2" s="6" t="s">
        <v>423</v>
      </c>
      <c r="HI2" s="6" t="s">
        <v>424</v>
      </c>
      <c r="HJ2" s="6" t="s">
        <v>425</v>
      </c>
      <c r="HK2" s="6" t="s">
        <v>426</v>
      </c>
      <c r="HL2" s="6" t="s">
        <v>427</v>
      </c>
      <c r="HM2" s="6" t="s">
        <v>428</v>
      </c>
      <c r="HN2" s="6" t="s">
        <v>429</v>
      </c>
      <c r="HO2" s="6" t="s">
        <v>430</v>
      </c>
      <c r="HP2" s="6" t="s">
        <v>431</v>
      </c>
      <c r="HQ2" s="6" t="s">
        <v>432</v>
      </c>
      <c r="HR2" s="6" t="s">
        <v>433</v>
      </c>
      <c r="HS2" s="6" t="s">
        <v>434</v>
      </c>
      <c r="HT2" s="6" t="s">
        <v>435</v>
      </c>
      <c r="HU2" s="6" t="s">
        <v>436</v>
      </c>
      <c r="HV2" s="6" t="s">
        <v>437</v>
      </c>
      <c r="HW2" s="6" t="s">
        <v>438</v>
      </c>
      <c r="HX2" s="6" t="s">
        <v>439</v>
      </c>
      <c r="HY2" s="6" t="s">
        <v>440</v>
      </c>
      <c r="HZ2" s="6" t="s">
        <v>441</v>
      </c>
      <c r="IA2" s="6" t="s">
        <v>442</v>
      </c>
      <c r="IB2" s="6" t="s">
        <v>443</v>
      </c>
      <c r="IC2" s="6" t="s">
        <v>444</v>
      </c>
      <c r="ID2" s="6" t="s">
        <v>445</v>
      </c>
      <c r="IE2" s="6" t="s">
        <v>446</v>
      </c>
      <c r="IF2" s="6" t="s">
        <v>447</v>
      </c>
      <c r="IG2" s="6" t="s">
        <v>448</v>
      </c>
      <c r="IH2" s="6" t="s">
        <v>449</v>
      </c>
      <c r="II2" s="6" t="s">
        <v>450</v>
      </c>
      <c r="IJ2" s="6" t="s">
        <v>451</v>
      </c>
      <c r="IK2" s="6" t="s">
        <v>452</v>
      </c>
      <c r="IL2" s="6" t="s">
        <v>453</v>
      </c>
      <c r="IM2" s="6" t="s">
        <v>454</v>
      </c>
      <c r="IN2" s="6" t="s">
        <v>455</v>
      </c>
      <c r="IO2" s="6" t="s">
        <v>456</v>
      </c>
      <c r="IP2" s="6" t="s">
        <v>457</v>
      </c>
      <c r="IQ2" s="6" t="s">
        <v>458</v>
      </c>
      <c r="IR2" s="6" t="s">
        <v>459</v>
      </c>
      <c r="IS2" s="6" t="s">
        <v>460</v>
      </c>
      <c r="IT2" s="6" t="s">
        <v>461</v>
      </c>
      <c r="IU2" s="6" t="s">
        <v>462</v>
      </c>
      <c r="IV2" s="6" t="s">
        <v>463</v>
      </c>
      <c r="IW2" s="6" t="s">
        <v>464</v>
      </c>
      <c r="IX2" s="6" t="s">
        <v>465</v>
      </c>
      <c r="IY2" s="6" t="s">
        <v>466</v>
      </c>
      <c r="IZ2" s="6" t="s">
        <v>467</v>
      </c>
      <c r="JA2" s="6" t="s">
        <v>468</v>
      </c>
      <c r="JB2" s="6" t="s">
        <v>469</v>
      </c>
      <c r="JC2" s="6" t="s">
        <v>470</v>
      </c>
      <c r="JD2" s="6" t="s">
        <v>471</v>
      </c>
      <c r="JE2" s="6" t="s">
        <v>472</v>
      </c>
      <c r="JF2" s="6" t="s">
        <v>473</v>
      </c>
      <c r="JG2" s="6" t="s">
        <v>474</v>
      </c>
      <c r="JH2" s="6" t="s">
        <v>475</v>
      </c>
      <c r="JI2" s="6" t="s">
        <v>476</v>
      </c>
      <c r="JJ2" s="6" t="s">
        <v>477</v>
      </c>
      <c r="JK2" s="6" t="s">
        <v>478</v>
      </c>
      <c r="JL2" s="6" t="s">
        <v>479</v>
      </c>
      <c r="JM2" s="6" t="s">
        <v>480</v>
      </c>
      <c r="JN2" s="6" t="s">
        <v>481</v>
      </c>
      <c r="JO2" s="6" t="s">
        <v>482</v>
      </c>
      <c r="JP2" s="6" t="s">
        <v>483</v>
      </c>
      <c r="JQ2" s="6" t="s">
        <v>484</v>
      </c>
      <c r="JR2" s="6" t="s">
        <v>485</v>
      </c>
      <c r="JS2" s="6" t="s">
        <v>486</v>
      </c>
      <c r="JT2" s="6" t="s">
        <v>487</v>
      </c>
      <c r="JU2" s="6" t="s">
        <v>488</v>
      </c>
      <c r="JV2" s="6" t="s">
        <v>489</v>
      </c>
      <c r="JW2" s="6" t="s">
        <v>490</v>
      </c>
      <c r="JX2" s="6" t="s">
        <v>491</v>
      </c>
      <c r="JY2" s="6" t="s">
        <v>492</v>
      </c>
      <c r="JZ2" s="6" t="s">
        <v>493</v>
      </c>
      <c r="KA2" s="6" t="s">
        <v>494</v>
      </c>
      <c r="KB2" s="6" t="s">
        <v>495</v>
      </c>
      <c r="KC2" s="6" t="s">
        <v>496</v>
      </c>
      <c r="KD2" s="6" t="s">
        <v>497</v>
      </c>
      <c r="KE2" s="6" t="s">
        <v>498</v>
      </c>
      <c r="KF2" s="6" t="s">
        <v>499</v>
      </c>
      <c r="KG2" s="6" t="s">
        <v>500</v>
      </c>
      <c r="KH2" s="6" t="s">
        <v>501</v>
      </c>
      <c r="KI2" s="6" t="s">
        <v>502</v>
      </c>
      <c r="KJ2" s="6" t="s">
        <v>503</v>
      </c>
      <c r="KK2" s="6" t="s">
        <v>504</v>
      </c>
      <c r="KL2" s="6" t="s">
        <v>505</v>
      </c>
      <c r="KM2" s="6" t="s">
        <v>506</v>
      </c>
      <c r="KN2" s="6" t="s">
        <v>507</v>
      </c>
      <c r="KO2" s="6" t="s">
        <v>508</v>
      </c>
      <c r="KP2" s="6" t="s">
        <v>509</v>
      </c>
      <c r="KQ2" s="6" t="s">
        <v>510</v>
      </c>
      <c r="KR2" s="6" t="s">
        <v>511</v>
      </c>
      <c r="KS2" s="6" t="s">
        <v>512</v>
      </c>
      <c r="KT2" s="6" t="s">
        <v>513</v>
      </c>
      <c r="KU2" s="6" t="s">
        <v>514</v>
      </c>
      <c r="KV2" s="6" t="s">
        <v>515</v>
      </c>
      <c r="KW2" s="6" t="s">
        <v>516</v>
      </c>
      <c r="KX2" s="6" t="s">
        <v>517</v>
      </c>
      <c r="KY2" s="6" t="s">
        <v>518</v>
      </c>
      <c r="KZ2" s="6" t="s">
        <v>519</v>
      </c>
      <c r="LA2" s="34" t="s">
        <v>596</v>
      </c>
      <c r="LB2" s="34" t="s">
        <v>624</v>
      </c>
      <c r="LC2" s="34" t="s">
        <v>597</v>
      </c>
      <c r="LD2" s="34" t="s">
        <v>625</v>
      </c>
      <c r="LE2" s="34" t="s">
        <v>568</v>
      </c>
      <c r="LF2" s="34" t="s">
        <v>569</v>
      </c>
      <c r="LG2" s="34" t="s">
        <v>570</v>
      </c>
      <c r="LH2" s="34" t="s">
        <v>571</v>
      </c>
      <c r="LI2" s="34" t="s">
        <v>572</v>
      </c>
      <c r="LJ2" s="34" t="s">
        <v>573</v>
      </c>
      <c r="LK2" s="34" t="s">
        <v>574</v>
      </c>
      <c r="LL2" s="34" t="s">
        <v>575</v>
      </c>
      <c r="LM2" s="34" t="s">
        <v>576</v>
      </c>
      <c r="LN2" s="34" t="s">
        <v>577</v>
      </c>
      <c r="LO2" s="34" t="s">
        <v>598</v>
      </c>
      <c r="LP2" s="34" t="s">
        <v>626</v>
      </c>
      <c r="LQ2" s="34" t="s">
        <v>578</v>
      </c>
      <c r="LR2" s="34" t="s">
        <v>579</v>
      </c>
      <c r="LS2" s="34" t="s">
        <v>599</v>
      </c>
      <c r="LT2" s="34" t="s">
        <v>627</v>
      </c>
      <c r="LU2" s="34" t="s">
        <v>600</v>
      </c>
      <c r="LV2" s="34" t="s">
        <v>628</v>
      </c>
      <c r="LW2" s="34" t="s">
        <v>601</v>
      </c>
      <c r="LX2" s="34" t="s">
        <v>629</v>
      </c>
      <c r="LY2" s="34" t="s">
        <v>580</v>
      </c>
      <c r="LZ2" s="34" t="s">
        <v>581</v>
      </c>
      <c r="MA2" s="34" t="s">
        <v>602</v>
      </c>
      <c r="MB2" s="34" t="s">
        <v>630</v>
      </c>
      <c r="MC2" s="34" t="s">
        <v>582</v>
      </c>
      <c r="MD2" s="34" t="s">
        <v>583</v>
      </c>
      <c r="ME2" s="34" t="s">
        <v>584</v>
      </c>
      <c r="MF2" s="34" t="s">
        <v>585</v>
      </c>
      <c r="MG2" s="34" t="s">
        <v>586</v>
      </c>
      <c r="MH2" s="34" t="s">
        <v>587</v>
      </c>
      <c r="MI2" s="34" t="s">
        <v>588</v>
      </c>
      <c r="MJ2" s="34" t="s">
        <v>589</v>
      </c>
      <c r="MK2" s="34" t="s">
        <v>590</v>
      </c>
      <c r="ML2" s="34" t="s">
        <v>591</v>
      </c>
      <c r="MM2" s="34" t="s">
        <v>592</v>
      </c>
      <c r="MN2" s="34" t="s">
        <v>593</v>
      </c>
      <c r="MO2" s="34" t="s">
        <v>594</v>
      </c>
      <c r="MP2" s="34" t="s">
        <v>595</v>
      </c>
      <c r="MQ2" s="34" t="s">
        <v>603</v>
      </c>
      <c r="MR2" s="34" t="s">
        <v>631</v>
      </c>
      <c r="MS2" s="34" t="s">
        <v>604</v>
      </c>
      <c r="MT2" s="34" t="s">
        <v>632</v>
      </c>
      <c r="MU2" s="34" t="s">
        <v>605</v>
      </c>
      <c r="MV2" s="34" t="s">
        <v>633</v>
      </c>
      <c r="MW2" s="34" t="s">
        <v>606</v>
      </c>
      <c r="MX2" s="34" t="s">
        <v>634</v>
      </c>
      <c r="MY2" s="34" t="s">
        <v>607</v>
      </c>
      <c r="MZ2" s="34" t="s">
        <v>635</v>
      </c>
      <c r="NA2" s="34" t="s">
        <v>608</v>
      </c>
      <c r="NB2" s="34" t="s">
        <v>636</v>
      </c>
      <c r="NC2" s="34" t="s">
        <v>609</v>
      </c>
      <c r="ND2" s="34" t="s">
        <v>637</v>
      </c>
      <c r="NE2" s="34" t="s">
        <v>610</v>
      </c>
      <c r="NF2" s="34" t="s">
        <v>638</v>
      </c>
      <c r="NG2" s="34" t="s">
        <v>611</v>
      </c>
      <c r="NH2" s="34" t="s">
        <v>639</v>
      </c>
      <c r="NI2" s="34" t="s">
        <v>612</v>
      </c>
      <c r="NJ2" s="34" t="s">
        <v>640</v>
      </c>
      <c r="NK2" s="34" t="s">
        <v>613</v>
      </c>
      <c r="NL2" s="34" t="s">
        <v>641</v>
      </c>
      <c r="NM2" s="34" t="s">
        <v>614</v>
      </c>
      <c r="NN2" s="34" t="s">
        <v>642</v>
      </c>
      <c r="NO2" s="34" t="s">
        <v>615</v>
      </c>
      <c r="NP2" s="34" t="s">
        <v>643</v>
      </c>
      <c r="NQ2" s="34" t="s">
        <v>616</v>
      </c>
      <c r="NR2" s="34" t="s">
        <v>644</v>
      </c>
      <c r="NS2" s="34" t="s">
        <v>617</v>
      </c>
      <c r="NT2" s="34" t="s">
        <v>645</v>
      </c>
      <c r="NU2" s="34" t="s">
        <v>618</v>
      </c>
      <c r="NV2" s="34" t="s">
        <v>646</v>
      </c>
      <c r="NW2" s="34" t="s">
        <v>619</v>
      </c>
      <c r="NX2" s="34" t="s">
        <v>647</v>
      </c>
      <c r="NY2" s="34" t="s">
        <v>620</v>
      </c>
      <c r="NZ2" s="34" t="s">
        <v>648</v>
      </c>
      <c r="OA2" s="34" t="s">
        <v>621</v>
      </c>
      <c r="OB2" s="34" t="s">
        <v>649</v>
      </c>
      <c r="OC2" s="34" t="s">
        <v>622</v>
      </c>
      <c r="OD2" s="34" t="s">
        <v>650</v>
      </c>
      <c r="OE2" s="34" t="s">
        <v>623</v>
      </c>
      <c r="OF2" s="34" t="s">
        <v>651</v>
      </c>
      <c r="OG2" s="11" t="s">
        <v>652</v>
      </c>
      <c r="OH2" s="11" t="s">
        <v>659</v>
      </c>
      <c r="OI2" s="11" t="s">
        <v>653</v>
      </c>
      <c r="OJ2" s="11" t="s">
        <v>660</v>
      </c>
      <c r="OK2" s="11" t="s">
        <v>654</v>
      </c>
      <c r="OL2" s="11" t="s">
        <v>661</v>
      </c>
      <c r="OM2" s="11" t="s">
        <v>655</v>
      </c>
      <c r="ON2" s="11" t="s">
        <v>662</v>
      </c>
      <c r="OO2" s="11" t="s">
        <v>656</v>
      </c>
      <c r="OP2" s="11" t="s">
        <v>663</v>
      </c>
      <c r="OQ2" s="11" t="s">
        <v>657</v>
      </c>
      <c r="OR2" s="11" t="s">
        <v>664</v>
      </c>
      <c r="OS2" s="11" t="s">
        <v>658</v>
      </c>
      <c r="OT2" s="11" t="s">
        <v>665</v>
      </c>
      <c r="OU2" s="12" t="s">
        <v>685</v>
      </c>
      <c r="OV2" s="12" t="s">
        <v>705</v>
      </c>
      <c r="OW2" s="12" t="s">
        <v>686</v>
      </c>
      <c r="OX2" s="12" t="s">
        <v>706</v>
      </c>
      <c r="OY2" s="12" t="s">
        <v>687</v>
      </c>
      <c r="OZ2" s="12" t="s">
        <v>707</v>
      </c>
      <c r="PA2" s="12" t="s">
        <v>688</v>
      </c>
      <c r="PB2" s="12" t="s">
        <v>708</v>
      </c>
      <c r="PC2" s="12" t="s">
        <v>689</v>
      </c>
      <c r="PD2" s="12" t="s">
        <v>709</v>
      </c>
      <c r="PE2" s="12" t="s">
        <v>690</v>
      </c>
      <c r="PF2" s="12" t="s">
        <v>710</v>
      </c>
      <c r="PG2" s="12" t="s">
        <v>691</v>
      </c>
      <c r="PH2" s="12" t="s">
        <v>711</v>
      </c>
      <c r="PI2" s="12" t="s">
        <v>692</v>
      </c>
      <c r="PJ2" s="12" t="s">
        <v>712</v>
      </c>
      <c r="PK2" s="12" t="s">
        <v>693</v>
      </c>
      <c r="PL2" s="12" t="s">
        <v>713</v>
      </c>
      <c r="PM2" s="12" t="s">
        <v>694</v>
      </c>
      <c r="PN2" s="12" t="s">
        <v>714</v>
      </c>
      <c r="PO2" s="12" t="s">
        <v>695</v>
      </c>
      <c r="PP2" s="12" t="s">
        <v>715</v>
      </c>
      <c r="PQ2" s="12" t="s">
        <v>696</v>
      </c>
      <c r="PR2" s="12" t="s">
        <v>716</v>
      </c>
      <c r="PS2" s="12" t="s">
        <v>697</v>
      </c>
      <c r="PT2" s="12" t="s">
        <v>717</v>
      </c>
      <c r="PU2" s="12" t="s">
        <v>698</v>
      </c>
      <c r="PV2" s="12" t="s">
        <v>718</v>
      </c>
      <c r="PW2" s="12" t="s">
        <v>699</v>
      </c>
      <c r="PX2" s="12" t="s">
        <v>719</v>
      </c>
      <c r="PY2" s="12" t="s">
        <v>700</v>
      </c>
      <c r="PZ2" s="12" t="s">
        <v>720</v>
      </c>
      <c r="QA2" s="12" t="s">
        <v>701</v>
      </c>
      <c r="QB2" s="12" t="s">
        <v>721</v>
      </c>
      <c r="QC2" s="12" t="s">
        <v>702</v>
      </c>
      <c r="QD2" s="12" t="s">
        <v>722</v>
      </c>
      <c r="QE2" s="12" t="s">
        <v>703</v>
      </c>
      <c r="QF2" s="12" t="s">
        <v>723</v>
      </c>
      <c r="QG2" s="12" t="s">
        <v>704</v>
      </c>
      <c r="QH2" s="12" t="s">
        <v>724</v>
      </c>
      <c r="QI2" s="9" t="s">
        <v>891</v>
      </c>
      <c r="QJ2" s="9" t="s">
        <v>892</v>
      </c>
      <c r="QK2" s="9" t="s">
        <v>893</v>
      </c>
      <c r="QL2" s="9" t="s">
        <v>894</v>
      </c>
      <c r="QM2" s="9" t="s">
        <v>895</v>
      </c>
      <c r="QN2" s="9" t="s">
        <v>896</v>
      </c>
      <c r="QO2" s="9" t="s">
        <v>897</v>
      </c>
      <c r="QP2" s="9" t="s">
        <v>898</v>
      </c>
      <c r="QQ2" s="9" t="s">
        <v>899</v>
      </c>
      <c r="QR2" s="9" t="s">
        <v>900</v>
      </c>
      <c r="QS2" s="9" t="s">
        <v>901</v>
      </c>
      <c r="QT2" s="9" t="s">
        <v>902</v>
      </c>
      <c r="QU2" s="9" t="s">
        <v>903</v>
      </c>
      <c r="QV2" s="9" t="s">
        <v>904</v>
      </c>
      <c r="QW2" s="9" t="s">
        <v>905</v>
      </c>
      <c r="QX2" s="9" t="s">
        <v>906</v>
      </c>
      <c r="QY2" s="9" t="s">
        <v>907</v>
      </c>
      <c r="QZ2" s="9" t="s">
        <v>908</v>
      </c>
      <c r="RA2" s="9" t="s">
        <v>909</v>
      </c>
      <c r="RB2" s="9" t="s">
        <v>910</v>
      </c>
      <c r="RC2" s="9" t="s">
        <v>911</v>
      </c>
      <c r="RD2" s="9" t="s">
        <v>912</v>
      </c>
      <c r="RE2" s="9" t="s">
        <v>913</v>
      </c>
      <c r="RF2" s="9" t="s">
        <v>914</v>
      </c>
      <c r="RG2" s="9" t="s">
        <v>915</v>
      </c>
      <c r="RH2" s="9" t="s">
        <v>916</v>
      </c>
      <c r="RI2" s="9" t="s">
        <v>917</v>
      </c>
      <c r="RJ2" s="9" t="s">
        <v>918</v>
      </c>
      <c r="RK2" s="9" t="s">
        <v>919</v>
      </c>
      <c r="RL2" s="9" t="s">
        <v>920</v>
      </c>
      <c r="RM2" s="9" t="s">
        <v>921</v>
      </c>
      <c r="RN2" s="9" t="s">
        <v>922</v>
      </c>
      <c r="RO2" s="9" t="s">
        <v>923</v>
      </c>
      <c r="RP2" s="9" t="s">
        <v>924</v>
      </c>
      <c r="RQ2" s="9" t="s">
        <v>925</v>
      </c>
      <c r="RR2" s="9" t="s">
        <v>926</v>
      </c>
      <c r="RS2" s="9" t="s">
        <v>927</v>
      </c>
      <c r="RT2" s="9" t="s">
        <v>928</v>
      </c>
      <c r="RU2" s="9" t="s">
        <v>929</v>
      </c>
      <c r="RV2" s="9" t="s">
        <v>930</v>
      </c>
      <c r="RW2" s="9" t="s">
        <v>931</v>
      </c>
      <c r="RX2" s="9" t="s">
        <v>932</v>
      </c>
      <c r="RY2" s="9" t="s">
        <v>933</v>
      </c>
      <c r="RZ2" s="9" t="s">
        <v>934</v>
      </c>
      <c r="SA2" s="9" t="s">
        <v>935</v>
      </c>
      <c r="SB2" s="9" t="s">
        <v>936</v>
      </c>
      <c r="SC2" s="9" t="s">
        <v>937</v>
      </c>
      <c r="SD2" s="9" t="s">
        <v>938</v>
      </c>
      <c r="SE2" s="9" t="s">
        <v>939</v>
      </c>
      <c r="SF2" s="9" t="s">
        <v>940</v>
      </c>
      <c r="SG2" s="9" t="s">
        <v>941</v>
      </c>
      <c r="SH2" s="9" t="s">
        <v>942</v>
      </c>
      <c r="SI2" s="9" t="s">
        <v>943</v>
      </c>
      <c r="SJ2" s="9" t="s">
        <v>944</v>
      </c>
      <c r="SK2" s="9" t="s">
        <v>945</v>
      </c>
      <c r="SL2" s="9" t="s">
        <v>946</v>
      </c>
      <c r="SM2" s="9" t="s">
        <v>947</v>
      </c>
      <c r="SN2" s="9" t="s">
        <v>948</v>
      </c>
      <c r="SO2" s="9" t="s">
        <v>949</v>
      </c>
      <c r="SP2" s="9" t="s">
        <v>950</v>
      </c>
      <c r="SQ2" s="9" t="s">
        <v>951</v>
      </c>
      <c r="SR2" s="9" t="s">
        <v>952</v>
      </c>
      <c r="SS2" s="9" t="s">
        <v>953</v>
      </c>
      <c r="ST2" s="9" t="s">
        <v>954</v>
      </c>
      <c r="SU2" s="9" t="s">
        <v>955</v>
      </c>
      <c r="SV2" s="9" t="s">
        <v>956</v>
      </c>
      <c r="SW2" s="9" t="s">
        <v>957</v>
      </c>
      <c r="SX2" s="9" t="s">
        <v>958</v>
      </c>
      <c r="SY2" s="9" t="s">
        <v>959</v>
      </c>
      <c r="SZ2" s="9" t="s">
        <v>960</v>
      </c>
      <c r="TA2" s="9" t="s">
        <v>961</v>
      </c>
      <c r="TB2" s="9" t="s">
        <v>962</v>
      </c>
      <c r="TC2" s="9" t="s">
        <v>963</v>
      </c>
      <c r="TD2" s="9" t="s">
        <v>964</v>
      </c>
      <c r="TE2" s="9" t="s">
        <v>965</v>
      </c>
      <c r="TF2" s="9" t="s">
        <v>966</v>
      </c>
      <c r="TG2" s="9" t="s">
        <v>967</v>
      </c>
      <c r="TH2" s="9" t="s">
        <v>968</v>
      </c>
      <c r="TI2" s="9" t="s">
        <v>969</v>
      </c>
      <c r="TJ2" s="9" t="s">
        <v>970</v>
      </c>
      <c r="TK2" s="9" t="s">
        <v>971</v>
      </c>
      <c r="TL2" s="9" t="s">
        <v>972</v>
      </c>
      <c r="TM2" s="9" t="s">
        <v>973</v>
      </c>
      <c r="TN2" s="9" t="s">
        <v>974</v>
      </c>
      <c r="TO2" s="9" t="s">
        <v>975</v>
      </c>
      <c r="TP2" s="9" t="s">
        <v>976</v>
      </c>
      <c r="TQ2" s="9" t="s">
        <v>977</v>
      </c>
      <c r="TR2" s="9" t="s">
        <v>978</v>
      </c>
      <c r="TS2" s="9" t="s">
        <v>979</v>
      </c>
      <c r="TT2" s="9" t="s">
        <v>980</v>
      </c>
      <c r="TU2" s="9" t="s">
        <v>981</v>
      </c>
      <c r="TV2" s="9" t="s">
        <v>982</v>
      </c>
      <c r="TW2" s="9" t="s">
        <v>983</v>
      </c>
      <c r="TX2" s="9" t="s">
        <v>984</v>
      </c>
      <c r="TY2" s="9" t="s">
        <v>985</v>
      </c>
      <c r="TZ2" s="9" t="s">
        <v>986</v>
      </c>
      <c r="UA2" s="9" t="s">
        <v>987</v>
      </c>
      <c r="UB2" s="9" t="s">
        <v>988</v>
      </c>
      <c r="UC2" s="9" t="s">
        <v>989</v>
      </c>
      <c r="UD2" s="9" t="s">
        <v>990</v>
      </c>
      <c r="UE2" s="8" t="s">
        <v>1028</v>
      </c>
      <c r="UF2" s="8" t="s">
        <v>1029</v>
      </c>
      <c r="UG2" s="8" t="s">
        <v>1030</v>
      </c>
      <c r="UH2" s="8" t="s">
        <v>1031</v>
      </c>
      <c r="UI2" s="8" t="s">
        <v>1032</v>
      </c>
      <c r="UJ2" s="8" t="s">
        <v>1033</v>
      </c>
      <c r="UK2" s="8" t="s">
        <v>1034</v>
      </c>
      <c r="UL2" s="8" t="s">
        <v>1035</v>
      </c>
      <c r="UM2" s="8" t="s">
        <v>1036</v>
      </c>
      <c r="UN2" s="8" t="s">
        <v>1037</v>
      </c>
      <c r="UO2" s="8" t="s">
        <v>1038</v>
      </c>
      <c r="UP2" s="8" t="s">
        <v>1039</v>
      </c>
      <c r="UQ2" s="8" t="s">
        <v>1040</v>
      </c>
      <c r="UR2" s="8" t="s">
        <v>1041</v>
      </c>
      <c r="US2" s="8" t="s">
        <v>1042</v>
      </c>
      <c r="UT2" s="8" t="s">
        <v>1043</v>
      </c>
      <c r="UU2" s="8" t="s">
        <v>1044</v>
      </c>
      <c r="UV2" s="8" t="s">
        <v>1045</v>
      </c>
      <c r="UW2" s="8" t="s">
        <v>1046</v>
      </c>
      <c r="UX2" s="8" t="s">
        <v>1047</v>
      </c>
      <c r="UY2" s="8" t="s">
        <v>1048</v>
      </c>
      <c r="UZ2" s="8" t="s">
        <v>1049</v>
      </c>
      <c r="VA2" s="8" t="s">
        <v>1050</v>
      </c>
      <c r="VB2" s="8" t="s">
        <v>1051</v>
      </c>
      <c r="VC2" s="8" t="s">
        <v>1052</v>
      </c>
      <c r="VD2" s="8" t="s">
        <v>1053</v>
      </c>
      <c r="VE2" s="8" t="s">
        <v>1054</v>
      </c>
      <c r="VF2" s="8" t="s">
        <v>1055</v>
      </c>
      <c r="VG2" s="8" t="s">
        <v>1056</v>
      </c>
      <c r="VH2" s="8" t="s">
        <v>1057</v>
      </c>
      <c r="VI2" s="8" t="s">
        <v>1058</v>
      </c>
      <c r="VJ2" s="8" t="s">
        <v>1059</v>
      </c>
      <c r="VK2" s="8" t="s">
        <v>1060</v>
      </c>
      <c r="VL2" s="8" t="s">
        <v>1061</v>
      </c>
      <c r="VM2" s="8" t="s">
        <v>1062</v>
      </c>
      <c r="VN2" s="8" t="s">
        <v>1063</v>
      </c>
      <c r="VO2" s="8" t="s">
        <v>1064</v>
      </c>
      <c r="VP2" s="8" t="s">
        <v>1065</v>
      </c>
      <c r="VQ2" s="8" t="s">
        <v>1066</v>
      </c>
      <c r="VR2" s="8" t="s">
        <v>1067</v>
      </c>
      <c r="VS2" s="8" t="s">
        <v>1068</v>
      </c>
      <c r="VT2" s="8" t="s">
        <v>1069</v>
      </c>
      <c r="VU2" s="8" t="s">
        <v>1070</v>
      </c>
      <c r="VV2" s="35" t="s">
        <v>1071</v>
      </c>
    </row>
    <row r="3" spans="1:594">
      <c r="A3" t="str">
        <f>SC_Identification!B3</f>
        <v>NAGALAND</v>
      </c>
      <c r="B3" t="str">
        <f>SC_Identification!B4</f>
        <v>DIMAPUR</v>
      </c>
      <c r="C3" t="str">
        <f>SC_Identification!B5</f>
        <v>NIULAND</v>
      </c>
      <c r="D3" t="str">
        <f>SC_Identification!B6</f>
        <v>ZUKIHE H&amp;WC</v>
      </c>
      <c r="E3" t="str">
        <f>SC_Identification!B7</f>
        <v>3 VILLAGE</v>
      </c>
      <c r="F3">
        <f>SC_Identification!B8</f>
        <v>1164</v>
      </c>
      <c r="G3">
        <f>SC_Identification!B9</f>
        <v>60</v>
      </c>
      <c r="H3">
        <f>SC_Identification!B10</f>
        <v>3</v>
      </c>
      <c r="I3" t="str">
        <f>SC_Identification!B11</f>
        <v>11 km from AKITO PHC</v>
      </c>
      <c r="J3" t="str">
        <f>SC_Identification!B12</f>
        <v>vinitoli BPM niuland BLOCK-9612215185</v>
      </c>
      <c r="K3">
        <f>SC_Identification!B13</f>
        <v>44567</v>
      </c>
      <c r="L3" t="str">
        <f>'A- Human Resource'!C3</f>
        <v>NUKENCHILA</v>
      </c>
      <c r="M3" t="str">
        <f>'A- Human Resource'!D3</f>
        <v>Yes</v>
      </c>
      <c r="N3" t="str">
        <f>'A- Human Resource'!E3</f>
        <v>Permanent</v>
      </c>
      <c r="O3" t="str">
        <f>'A- Human Resource'!F3</f>
        <v>Yes</v>
      </c>
      <c r="P3" t="str">
        <f>'A- Human Resource'!G3</f>
        <v>Yes</v>
      </c>
      <c r="Q3" t="str">
        <f>'A- Human Resource'!H3</f>
        <v>Yes</v>
      </c>
      <c r="R3" t="str">
        <f>'A- Human Resource'!I3</f>
        <v>No</v>
      </c>
      <c r="S3">
        <f>'A- Human Resource'!J3</f>
        <v>0</v>
      </c>
      <c r="T3" t="str">
        <f>'A- Human Resource'!K3</f>
        <v>Yes</v>
      </c>
      <c r="U3" t="str">
        <f>'A- Human Resource'!L3</f>
        <v>SBA/NCD/FPLMIS/</v>
      </c>
      <c r="V3" t="str">
        <f>'A- Human Resource'!C4</f>
        <v>MOLOMONGLA/VIVI CHO</v>
      </c>
      <c r="W3" t="str">
        <f>'A- Human Resource'!D4</f>
        <v>Yes</v>
      </c>
      <c r="X3" t="str">
        <f>'A- Human Resource'!E4</f>
        <v>Contractual</v>
      </c>
      <c r="Y3" t="str">
        <f>'A- Human Resource'!F4</f>
        <v>No</v>
      </c>
      <c r="Z3" t="str">
        <f>'A- Human Resource'!G4</f>
        <v>Yes</v>
      </c>
      <c r="AA3" t="str">
        <f>'A- Human Resource'!H4</f>
        <v>Yes</v>
      </c>
      <c r="AB3" t="str">
        <f>'A- Human Resource'!I4</f>
        <v>Yes</v>
      </c>
      <c r="AC3">
        <f>'A- Human Resource'!J4</f>
        <v>0</v>
      </c>
      <c r="AD3" t="str">
        <f>'A- Human Resource'!K4</f>
        <v>Yes</v>
      </c>
      <c r="AE3" t="str">
        <f>'A- Human Resource'!L4</f>
        <v>fplmis/NCD/IDSP</v>
      </c>
      <c r="AF3" t="str">
        <f>'A- Human Resource'!C5</f>
        <v>no male/only female</v>
      </c>
      <c r="AG3" t="str">
        <f>'A- Human Resource'!D5</f>
        <v>Yes</v>
      </c>
      <c r="AH3" t="str">
        <f>'A- Human Resource'!E5</f>
        <v>Contractual</v>
      </c>
      <c r="AI3">
        <f>'A- Human Resource'!F5</f>
        <v>0</v>
      </c>
      <c r="AJ3">
        <f>'A- Human Resource'!G5</f>
        <v>0</v>
      </c>
      <c r="AK3">
        <f>'A- Human Resource'!H5</f>
        <v>0</v>
      </c>
      <c r="AL3">
        <f>'A- Human Resource'!I5</f>
        <v>0</v>
      </c>
      <c r="AM3">
        <f>'A- Human Resource'!J5</f>
        <v>0</v>
      </c>
      <c r="AN3">
        <f>'A- Human Resource'!K5</f>
        <v>0</v>
      </c>
      <c r="AO3">
        <f>'A- Human Resource'!L5</f>
        <v>0</v>
      </c>
      <c r="AP3" t="str">
        <f>'A- Human Resource'!C6</f>
        <v>hosheli</v>
      </c>
      <c r="AQ3">
        <f>'A- Human Resource'!D6</f>
        <v>0</v>
      </c>
      <c r="AR3">
        <f>'A- Human Resource'!E6</f>
        <v>0</v>
      </c>
      <c r="AS3">
        <f>'A- Human Resource'!F6</f>
        <v>0</v>
      </c>
      <c r="AT3">
        <f>'A- Human Resource'!G6</f>
        <v>0</v>
      </c>
      <c r="AU3">
        <f>'A- Human Resource'!H6</f>
        <v>0</v>
      </c>
      <c r="AV3">
        <f>'A- Human Resource'!I6</f>
        <v>0</v>
      </c>
      <c r="AW3" t="str">
        <f>'A- Human Resource'!J6</f>
        <v>Yes</v>
      </c>
      <c r="AX3" t="str">
        <f>'A- Human Resource'!K6</f>
        <v>Yes</v>
      </c>
      <c r="AY3">
        <f>'A- Human Resource'!L6</f>
        <v>0</v>
      </c>
      <c r="AZ3" t="str">
        <f>'A- Human Resource'!C7</f>
        <v>mughali</v>
      </c>
      <c r="BA3">
        <f>'A- Human Resource'!D7</f>
        <v>0</v>
      </c>
      <c r="BB3">
        <f>'A- Human Resource'!E7</f>
        <v>0</v>
      </c>
      <c r="BC3">
        <f>'A- Human Resource'!F7</f>
        <v>0</v>
      </c>
      <c r="BD3">
        <f>'A- Human Resource'!G7</f>
        <v>0</v>
      </c>
      <c r="BE3">
        <f>'A- Human Resource'!H7</f>
        <v>0</v>
      </c>
      <c r="BF3">
        <f>'A- Human Resource'!I7</f>
        <v>0</v>
      </c>
      <c r="BG3" t="str">
        <f>'A- Human Resource'!J7</f>
        <v>Yes</v>
      </c>
      <c r="BH3" t="str">
        <f>'A- Human Resource'!K7</f>
        <v>Yes</v>
      </c>
      <c r="BI3">
        <f>'A- Human Resource'!L7</f>
        <v>0</v>
      </c>
      <c r="BJ3" t="str">
        <f>'A- Human Resource'!C8</f>
        <v>ILIHO</v>
      </c>
      <c r="BK3">
        <f>'A- Human Resource'!D8</f>
        <v>0</v>
      </c>
      <c r="BL3">
        <f>'A- Human Resource'!E8</f>
        <v>0</v>
      </c>
      <c r="BM3">
        <f>'A- Human Resource'!F8</f>
        <v>0</v>
      </c>
      <c r="BN3">
        <f>'A- Human Resource'!G8</f>
        <v>0</v>
      </c>
      <c r="BO3">
        <f>'A- Human Resource'!H8</f>
        <v>0</v>
      </c>
      <c r="BP3">
        <f>'A- Human Resource'!I8</f>
        <v>0</v>
      </c>
      <c r="BQ3" t="str">
        <f>'A- Human Resource'!J8</f>
        <v>Yes</v>
      </c>
      <c r="BR3" t="str">
        <f>'A- Human Resource'!K8</f>
        <v>Yes</v>
      </c>
      <c r="BS3">
        <f>'A- Human Resource'!L8</f>
        <v>0</v>
      </c>
      <c r="BT3">
        <f>'A- Human Resource'!C9</f>
        <v>0</v>
      </c>
      <c r="BU3">
        <f>'A- Human Resource'!D9</f>
        <v>0</v>
      </c>
      <c r="BV3">
        <f>'A- Human Resource'!E9</f>
        <v>0</v>
      </c>
      <c r="BW3">
        <f>'A- Human Resource'!F9</f>
        <v>0</v>
      </c>
      <c r="BX3">
        <f>'A- Human Resource'!G9</f>
        <v>0</v>
      </c>
      <c r="BY3">
        <f>'A- Human Resource'!H9</f>
        <v>0</v>
      </c>
      <c r="BZ3">
        <f>'A- Human Resource'!I9</f>
        <v>0</v>
      </c>
      <c r="CA3">
        <f>'A- Human Resource'!J9</f>
        <v>0</v>
      </c>
      <c r="CB3">
        <f>'A- Human Resource'!K9</f>
        <v>0</v>
      </c>
      <c r="CC3">
        <f>'A- Human Resource'!L9</f>
        <v>0</v>
      </c>
      <c r="CD3">
        <f>'A- Human Resource'!C10</f>
        <v>0</v>
      </c>
      <c r="CE3">
        <f>'A- Human Resource'!D10</f>
        <v>0</v>
      </c>
      <c r="CF3">
        <f>'A- Human Resource'!E10</f>
        <v>0</v>
      </c>
      <c r="CG3">
        <f>'A- Human Resource'!F10</f>
        <v>0</v>
      </c>
      <c r="CH3">
        <f>'A- Human Resource'!G10</f>
        <v>0</v>
      </c>
      <c r="CI3">
        <f>'A- Human Resource'!H10</f>
        <v>0</v>
      </c>
      <c r="CJ3">
        <f>'A- Human Resource'!I10</f>
        <v>0</v>
      </c>
      <c r="CK3">
        <f>'A- Human Resource'!J10</f>
        <v>0</v>
      </c>
      <c r="CL3">
        <f>'A- Human Resource'!K10</f>
        <v>0</v>
      </c>
      <c r="CM3">
        <f>'A- Human Resource'!L10</f>
        <v>0</v>
      </c>
      <c r="CN3">
        <f>'A- Human Resource'!C11</f>
        <v>0</v>
      </c>
      <c r="CO3">
        <f>'A- Human Resource'!D11</f>
        <v>0</v>
      </c>
      <c r="CP3">
        <f>'A- Human Resource'!E11</f>
        <v>0</v>
      </c>
      <c r="CQ3">
        <f>'A- Human Resource'!F11</f>
        <v>0</v>
      </c>
      <c r="CR3">
        <f>'A- Human Resource'!G11</f>
        <v>0</v>
      </c>
      <c r="CS3">
        <f>'A- Human Resource'!H11</f>
        <v>0</v>
      </c>
      <c r="CT3">
        <f>'A- Human Resource'!I11</f>
        <v>0</v>
      </c>
      <c r="CU3">
        <f>'A- Human Resource'!J11</f>
        <v>0</v>
      </c>
      <c r="CV3">
        <f>'A- Human Resource'!K11</f>
        <v>0</v>
      </c>
      <c r="CW3">
        <f>'A- Human Resource'!L11</f>
        <v>0</v>
      </c>
      <c r="CX3">
        <f>'A- Human Resource'!C12</f>
        <v>0</v>
      </c>
      <c r="CY3">
        <f>'A- Human Resource'!D12</f>
        <v>0</v>
      </c>
      <c r="CZ3">
        <f>'A- Human Resource'!E12</f>
        <v>0</v>
      </c>
      <c r="DA3">
        <f>'A- Human Resource'!F12</f>
        <v>0</v>
      </c>
      <c r="DB3">
        <f>'A- Human Resource'!G12</f>
        <v>0</v>
      </c>
      <c r="DC3">
        <f>'A- Human Resource'!H12</f>
        <v>0</v>
      </c>
      <c r="DD3">
        <f>'A- Human Resource'!I12</f>
        <v>0</v>
      </c>
      <c r="DE3">
        <f>'A- Human Resource'!J12</f>
        <v>0</v>
      </c>
      <c r="DF3">
        <f>'A- Human Resource'!K12</f>
        <v>0</v>
      </c>
      <c r="DG3">
        <f>'A- Human Resource'!L12</f>
        <v>0</v>
      </c>
      <c r="DH3" t="str">
        <f>'B-Infrastructure'!C3</f>
        <v>Yes</v>
      </c>
      <c r="DI3" t="str">
        <f>'B-Infrastructure'!C4</f>
        <v>type B</v>
      </c>
      <c r="DJ3" t="str">
        <f>'B-Infrastructure'!C5</f>
        <v>35/20 sq ft(OLD)/30/14 sq ft(NEW)</v>
      </c>
      <c r="DK3" t="str">
        <f>'B-Infrastructure'!C6</f>
        <v>9am to 2pm</v>
      </c>
      <c r="DL3" t="str">
        <f>'B-Infrastructure'!C7</f>
        <v>Yes</v>
      </c>
      <c r="DM3" t="str">
        <f>'B-Infrastructure'!C8</f>
        <v>No</v>
      </c>
      <c r="DN3" t="str">
        <f>'B-Infrastructure'!C9</f>
        <v>No</v>
      </c>
      <c r="DO3" t="str">
        <f>'B-Infrastructure'!C10</f>
        <v>No</v>
      </c>
      <c r="DP3">
        <f>'B-Infrastructure'!C11</f>
        <v>0</v>
      </c>
      <c r="DQ3">
        <f>'B-Infrastructure'!D11</f>
        <v>0</v>
      </c>
      <c r="DR3" t="str">
        <f>'B-Infrastructure'!C12</f>
        <v>Yes</v>
      </c>
      <c r="DS3" t="str">
        <f>'B-Infrastructure'!C13</f>
        <v>Yes</v>
      </c>
      <c r="DT3" t="str">
        <f>'B-Infrastructure'!C14</f>
        <v>No</v>
      </c>
      <c r="DU3" t="str">
        <f>'B-Infrastructure'!C15</f>
        <v>Yes</v>
      </c>
      <c r="DV3" t="str">
        <f>'B-Infrastructure'!C16</f>
        <v>No</v>
      </c>
      <c r="DW3" t="str">
        <f>'B-Infrastructure'!C17</f>
        <v>No</v>
      </c>
      <c r="DX3">
        <f>'B-Infrastructure'!C18</f>
        <v>0</v>
      </c>
      <c r="DY3" t="str">
        <f>'B-Infrastructure'!C19</f>
        <v>Yes</v>
      </c>
      <c r="DZ3" t="str">
        <f>'B-Infrastructure'!C20</f>
        <v>No</v>
      </c>
      <c r="EA3" t="str">
        <f>'B-Infrastructure'!C21</f>
        <v>No</v>
      </c>
      <c r="EB3" t="str">
        <f>'B-Infrastructure'!C22</f>
        <v>No</v>
      </c>
      <c r="EC3" t="str">
        <f>'B-Infrastructure'!C23</f>
        <v>No</v>
      </c>
      <c r="ED3" t="str">
        <f>'B-Infrastructure'!C24</f>
        <v>Yes</v>
      </c>
      <c r="EE3" t="str">
        <f>'B-Infrastructure'!C25</f>
        <v>No</v>
      </c>
      <c r="EF3" t="str">
        <f>'B-Infrastructure'!C26</f>
        <v>No</v>
      </c>
      <c r="EG3" t="str">
        <f>'B-Infrastructure'!C27</f>
        <v>No</v>
      </c>
      <c r="EH3" t="str">
        <f>'B-Infrastructure'!C28</f>
        <v>No</v>
      </c>
      <c r="EI3" t="str">
        <f>'B-Infrastructure'!C29</f>
        <v>No</v>
      </c>
      <c r="EJ3">
        <f>'B-Infrastructure'!C30</f>
        <v>0</v>
      </c>
      <c r="EK3" t="str">
        <f>'B-Infrastructure'!C31</f>
        <v>no</v>
      </c>
      <c r="EL3">
        <f>'B-Infrastructure'!C32</f>
        <v>1</v>
      </c>
      <c r="EM3" t="str">
        <f>'B-Infrastructure'!C33</f>
        <v>No</v>
      </c>
      <c r="EN3" t="str">
        <f>'B-Infrastructure'!C34</f>
        <v>No</v>
      </c>
      <c r="EO3" t="str">
        <f>'B-Infrastructure'!C35</f>
        <v>Yes</v>
      </c>
      <c r="EP3">
        <f>'B-Infrastructure'!C36</f>
        <v>0</v>
      </c>
      <c r="EQ3" t="str">
        <f>'B-Infrastructure'!C37</f>
        <v>Yes</v>
      </c>
      <c r="ER3" t="str">
        <f>'B-Infrastructure'!C38</f>
        <v>Yes</v>
      </c>
      <c r="ES3" t="str">
        <f>'B-Infrastructure'!C39</f>
        <v>No</v>
      </c>
      <c r="ET3" t="str">
        <f>'B-Infrastructure'!C40</f>
        <v>No</v>
      </c>
      <c r="EU3" t="str">
        <f>'B-Infrastructure'!C41</f>
        <v>No</v>
      </c>
      <c r="EV3" t="str">
        <f>'B-Infrastructure'!C42</f>
        <v>No</v>
      </c>
      <c r="EW3">
        <f>'B-Infrastructure'!C43</f>
        <v>0</v>
      </c>
      <c r="EX3">
        <f>'B-Infrastructure'!C44</f>
        <v>0</v>
      </c>
      <c r="EY3" t="str">
        <f>'C.IT Readiness,IEC'!C3</f>
        <v>Yes</v>
      </c>
      <c r="EZ3" t="str">
        <f>'C.IT Readiness,IEC'!C4</f>
        <v>Yes</v>
      </c>
      <c r="FA3" t="str">
        <f>'C.IT Readiness,IEC'!C5</f>
        <v>Yes</v>
      </c>
      <c r="FB3" t="str">
        <f>'C.IT Readiness,IEC'!C6</f>
        <v>Yes</v>
      </c>
      <c r="FC3" t="str">
        <f>'C.IT Readiness,IEC'!C7</f>
        <v>Yes</v>
      </c>
      <c r="FD3" t="str">
        <f>'C.IT Readiness,IEC'!C8</f>
        <v>Yes</v>
      </c>
      <c r="FE3">
        <f>'C.IT Readiness,IEC'!C9</f>
        <v>0</v>
      </c>
      <c r="FF3">
        <f>'C.IT Readiness,IEC'!C10</f>
        <v>0</v>
      </c>
      <c r="FG3">
        <f>'C.IT Readiness,IEC'!C11</f>
        <v>0</v>
      </c>
      <c r="FH3">
        <f>'C.IT Readiness,IEC'!C12</f>
        <v>0</v>
      </c>
      <c r="FI3">
        <f>'D. Clinical Materials'!C3</f>
        <v>0</v>
      </c>
      <c r="FJ3">
        <f>'D. Clinical Materials'!D3</f>
        <v>0</v>
      </c>
      <c r="FK3">
        <f>'D. Clinical Materials'!C4</f>
        <v>0</v>
      </c>
      <c r="FL3">
        <f>'D. Clinical Materials'!D4</f>
        <v>0</v>
      </c>
      <c r="FM3">
        <f>'D. Clinical Materials'!C5</f>
        <v>5</v>
      </c>
      <c r="FN3">
        <f>'D. Clinical Materials'!D5</f>
        <v>5</v>
      </c>
      <c r="FO3">
        <f>'D. Clinical Materials'!C6</f>
        <v>0</v>
      </c>
      <c r="FP3">
        <f>'D. Clinical Materials'!D6</f>
        <v>0</v>
      </c>
      <c r="FQ3">
        <f>'D. Clinical Materials'!C7</f>
        <v>0</v>
      </c>
      <c r="FR3">
        <f>'D. Clinical Materials'!D7</f>
        <v>0</v>
      </c>
      <c r="FS3">
        <f>'D. Clinical Materials'!C8</f>
        <v>2</v>
      </c>
      <c r="FT3">
        <f>'D. Clinical Materials'!D8</f>
        <v>2</v>
      </c>
      <c r="FU3">
        <f>'D. Clinical Materials'!C9</f>
        <v>0</v>
      </c>
      <c r="FV3">
        <f>'D. Clinical Materials'!D9</f>
        <v>0</v>
      </c>
      <c r="FW3">
        <f>'D. Clinical Materials'!C10</f>
        <v>1</v>
      </c>
      <c r="FX3">
        <f>'D. Clinical Materials'!D10</f>
        <v>1</v>
      </c>
      <c r="FY3">
        <f>'D. Clinical Materials'!C11</f>
        <v>1</v>
      </c>
      <c r="FZ3">
        <f>'D. Clinical Materials'!D11</f>
        <v>1</v>
      </c>
      <c r="GA3">
        <f>'D. Clinical Materials'!C12</f>
        <v>2</v>
      </c>
      <c r="GB3">
        <f>'D. Clinical Materials'!D12</f>
        <v>2</v>
      </c>
      <c r="GC3">
        <f>'D. Clinical Materials'!C13</f>
        <v>1</v>
      </c>
      <c r="GD3">
        <f>'D. Clinical Materials'!D13</f>
        <v>1</v>
      </c>
      <c r="GE3">
        <f>'D. Clinical Materials'!C14</f>
        <v>7</v>
      </c>
      <c r="GF3">
        <f>'D. Clinical Materials'!D14</f>
        <v>7</v>
      </c>
      <c r="GG3">
        <f>'D. Clinical Materials'!C15</f>
        <v>1</v>
      </c>
      <c r="GH3">
        <f>'D. Clinical Materials'!D15</f>
        <v>1</v>
      </c>
      <c r="GI3">
        <f>'D. Clinical Materials'!C16</f>
        <v>0</v>
      </c>
      <c r="GJ3">
        <f>'D. Clinical Materials'!D16</f>
        <v>0</v>
      </c>
      <c r="GK3">
        <f>'D. Clinical Materials'!C17</f>
        <v>1</v>
      </c>
      <c r="GL3">
        <f>'D. Clinical Materials'!D17</f>
        <v>1</v>
      </c>
      <c r="GM3">
        <f>'D. Clinical Materials'!C18</f>
        <v>1</v>
      </c>
      <c r="GN3">
        <f>'D. Clinical Materials'!D18</f>
        <v>1</v>
      </c>
      <c r="GO3">
        <f>'D. Clinical Materials'!C19</f>
        <v>0</v>
      </c>
      <c r="GP3">
        <f>'D. Clinical Materials'!D19</f>
        <v>0</v>
      </c>
      <c r="GQ3">
        <f>'D. Clinical Materials'!C20</f>
        <v>0</v>
      </c>
      <c r="GR3">
        <f>'D. Clinical Materials'!D20</f>
        <v>0</v>
      </c>
      <c r="GS3">
        <f>'D. Clinical Materials'!C21</f>
        <v>0</v>
      </c>
      <c r="GT3">
        <f>'D. Clinical Materials'!D21</f>
        <v>0</v>
      </c>
      <c r="GU3">
        <f>'D. Clinical Materials'!C22</f>
        <v>0</v>
      </c>
      <c r="GV3">
        <f>'D. Clinical Materials'!D22</f>
        <v>0</v>
      </c>
      <c r="GW3">
        <f>'D. Clinical Materials'!C23</f>
        <v>0</v>
      </c>
      <c r="GX3">
        <f>'D. Clinical Materials'!D23</f>
        <v>0</v>
      </c>
      <c r="GY3">
        <f>'D. Clinical Materials'!C24</f>
        <v>2</v>
      </c>
      <c r="GZ3">
        <f>'D. Clinical Materials'!D24</f>
        <v>2</v>
      </c>
      <c r="HA3">
        <f>'D. Clinical Materials'!C25</f>
        <v>2</v>
      </c>
      <c r="HB3">
        <f>'D. Clinical Materials'!D25</f>
        <v>2</v>
      </c>
      <c r="HC3">
        <f>'D. Clinical Materials'!C26</f>
        <v>10</v>
      </c>
      <c r="HD3">
        <f>'D. Clinical Materials'!D26</f>
        <v>10</v>
      </c>
      <c r="HE3">
        <f>'D. Clinical Materials'!C27</f>
        <v>3</v>
      </c>
      <c r="HF3">
        <f>'D. Clinical Materials'!D27</f>
        <v>3</v>
      </c>
      <c r="HG3">
        <f>'D. Clinical Materials'!C28</f>
        <v>6</v>
      </c>
      <c r="HH3">
        <f>'D. Clinical Materials'!D28</f>
        <v>6</v>
      </c>
      <c r="HI3">
        <f>'D. Clinical Materials'!C29</f>
        <v>4</v>
      </c>
      <c r="HJ3">
        <f>'D. Clinical Materials'!D29</f>
        <v>4</v>
      </c>
      <c r="HK3">
        <f>'D. Clinical Materials'!C30</f>
        <v>3</v>
      </c>
      <c r="HL3">
        <f>'D. Clinical Materials'!D30</f>
        <v>3</v>
      </c>
      <c r="HM3">
        <f>'D. Clinical Materials'!C31</f>
        <v>0</v>
      </c>
      <c r="HN3">
        <f>'D. Clinical Materials'!D31</f>
        <v>0</v>
      </c>
      <c r="HO3">
        <f>'D. Clinical Materials'!C32</f>
        <v>0</v>
      </c>
      <c r="HP3">
        <f>'D. Clinical Materials'!D32</f>
        <v>0</v>
      </c>
      <c r="HQ3">
        <f>'D. Clinical Materials'!C33</f>
        <v>3</v>
      </c>
      <c r="HR3">
        <f>'D. Clinical Materials'!D33</f>
        <v>3</v>
      </c>
      <c r="HS3">
        <f>'D. Clinical Materials'!C34</f>
        <v>4</v>
      </c>
      <c r="HT3">
        <f>'D. Clinical Materials'!D34</f>
        <v>4</v>
      </c>
      <c r="HU3">
        <f>'D. Clinical Materials'!C35</f>
        <v>1</v>
      </c>
      <c r="HV3">
        <f>'D. Clinical Materials'!D35</f>
        <v>1</v>
      </c>
      <c r="HW3">
        <f>'D. Clinical Materials'!C36</f>
        <v>1</v>
      </c>
      <c r="HX3">
        <f>'D. Clinical Materials'!D36</f>
        <v>1</v>
      </c>
      <c r="HY3">
        <f>'D. Clinical Materials'!C37</f>
        <v>1</v>
      </c>
      <c r="HZ3">
        <f>'D. Clinical Materials'!D37</f>
        <v>1</v>
      </c>
      <c r="IA3">
        <f>'D. Clinical Materials'!C38</f>
        <v>0</v>
      </c>
      <c r="IB3">
        <f>'D. Clinical Materials'!D38</f>
        <v>0</v>
      </c>
      <c r="IC3">
        <f>'D. Clinical Materials'!C39</f>
        <v>2</v>
      </c>
      <c r="ID3">
        <f>'D. Clinical Materials'!D39</f>
        <v>2</v>
      </c>
      <c r="IE3">
        <f>'D. Clinical Materials'!C40</f>
        <v>2</v>
      </c>
      <c r="IF3">
        <f>'D. Clinical Materials'!D40</f>
        <v>2</v>
      </c>
      <c r="IG3">
        <f>'D. Clinical Materials'!C41</f>
        <v>3</v>
      </c>
      <c r="IH3">
        <f>'D. Clinical Materials'!D41</f>
        <v>1</v>
      </c>
      <c r="II3">
        <f>'D. Clinical Materials'!C42</f>
        <v>0</v>
      </c>
      <c r="IJ3">
        <f>'D. Clinical Materials'!D42</f>
        <v>0</v>
      </c>
      <c r="IK3">
        <f>'D. Clinical Materials'!C43</f>
        <v>0</v>
      </c>
      <c r="IL3">
        <f>'D. Clinical Materials'!D43</f>
        <v>0</v>
      </c>
      <c r="IM3">
        <f>'D. Clinical Materials'!C44</f>
        <v>0</v>
      </c>
      <c r="IN3">
        <f>'D. Clinical Materials'!D44</f>
        <v>0</v>
      </c>
      <c r="IO3">
        <f>'D. Clinical Materials'!C45</f>
        <v>1</v>
      </c>
      <c r="IP3">
        <f>'D. Clinical Materials'!D45</f>
        <v>1</v>
      </c>
      <c r="IQ3">
        <f>'D. Clinical Materials'!C46</f>
        <v>1</v>
      </c>
      <c r="IR3">
        <f>'D. Clinical Materials'!D46</f>
        <v>1</v>
      </c>
      <c r="IS3">
        <f>'D. Clinical Materials'!C47</f>
        <v>3</v>
      </c>
      <c r="IT3">
        <f>'D. Clinical Materials'!D47</f>
        <v>3</v>
      </c>
      <c r="IU3">
        <f>'D. Clinical Materials'!C48</f>
        <v>3</v>
      </c>
      <c r="IV3">
        <f>'D. Clinical Materials'!D48</f>
        <v>3</v>
      </c>
      <c r="IW3">
        <f>'D. Clinical Materials'!C49</f>
        <v>1</v>
      </c>
      <c r="IX3">
        <f>'D. Clinical Materials'!D49</f>
        <v>1</v>
      </c>
      <c r="IY3">
        <f>'D. Clinical Materials'!C50</f>
        <v>0</v>
      </c>
      <c r="IZ3">
        <f>'D. Clinical Materials'!D50</f>
        <v>0</v>
      </c>
      <c r="JA3">
        <f>'D. Clinical Materials'!C51</f>
        <v>1</v>
      </c>
      <c r="JB3">
        <f>'D. Clinical Materials'!D51</f>
        <v>1</v>
      </c>
      <c r="JC3">
        <f>'D. Clinical Materials'!C52</f>
        <v>0</v>
      </c>
      <c r="JD3">
        <f>'D. Clinical Materials'!D52</f>
        <v>0</v>
      </c>
      <c r="JE3">
        <f>'D. Clinical Materials'!C53</f>
        <v>0</v>
      </c>
      <c r="JF3">
        <f>'D. Clinical Materials'!D53</f>
        <v>0</v>
      </c>
      <c r="JG3">
        <f>'D. Clinical Materials'!C54</f>
        <v>0</v>
      </c>
      <c r="JH3">
        <f>'D. Clinical Materials'!D54</f>
        <v>0</v>
      </c>
      <c r="JI3">
        <f>'D. Clinical Materials'!C55</f>
        <v>0</v>
      </c>
      <c r="JJ3">
        <f>'D. Clinical Materials'!D55</f>
        <v>0</v>
      </c>
      <c r="JK3">
        <f>'D. Clinical Materials'!C56</f>
        <v>0</v>
      </c>
      <c r="JL3">
        <f>'D. Clinical Materials'!D56</f>
        <v>0</v>
      </c>
      <c r="JM3">
        <f>'D. Clinical Materials'!C57</f>
        <v>0</v>
      </c>
      <c r="JN3">
        <f>'D. Clinical Materials'!D57</f>
        <v>0</v>
      </c>
      <c r="JO3">
        <f>'D. Clinical Materials'!C58</f>
        <v>0</v>
      </c>
      <c r="JP3">
        <f>'D. Clinical Materials'!D58</f>
        <v>0</v>
      </c>
      <c r="JQ3">
        <f>'D. Clinical Materials'!C59</f>
        <v>0</v>
      </c>
      <c r="JR3">
        <f>'D. Clinical Materials'!D59</f>
        <v>0</v>
      </c>
      <c r="JS3">
        <f>'D. Clinical Materials'!C60</f>
        <v>0</v>
      </c>
      <c r="JT3">
        <f>'D. Clinical Materials'!D60</f>
        <v>0</v>
      </c>
      <c r="JU3">
        <f>'D. Clinical Materials'!C61</f>
        <v>0</v>
      </c>
      <c r="JV3">
        <f>'D. Clinical Materials'!D61</f>
        <v>0</v>
      </c>
      <c r="JW3">
        <f>'D. Clinical Materials'!C62</f>
        <v>2</v>
      </c>
      <c r="JX3">
        <f>'D. Clinical Materials'!D62</f>
        <v>2</v>
      </c>
      <c r="JY3">
        <f>'D. Clinical Materials'!C63</f>
        <v>1</v>
      </c>
      <c r="JZ3">
        <f>'D. Clinical Materials'!D63</f>
        <v>1</v>
      </c>
      <c r="KA3">
        <f>'D. Clinical Materials'!C64</f>
        <v>0</v>
      </c>
      <c r="KB3">
        <f>'D. Clinical Materials'!D64</f>
        <v>0</v>
      </c>
      <c r="KC3">
        <f>'D. Clinical Materials'!C65</f>
        <v>0</v>
      </c>
      <c r="KD3">
        <f>'D. Clinical Materials'!D65</f>
        <v>0</v>
      </c>
      <c r="KE3">
        <f>'D. Clinical Materials'!C66</f>
        <v>0</v>
      </c>
      <c r="KF3">
        <f>'D. Clinical Materials'!D66</f>
        <v>0</v>
      </c>
      <c r="KG3">
        <f>'D. Clinical Materials'!C67</f>
        <v>0</v>
      </c>
      <c r="KH3">
        <f>'D. Clinical Materials'!D67</f>
        <v>0</v>
      </c>
      <c r="KI3">
        <f>'D. Clinical Materials'!C68</f>
        <v>0</v>
      </c>
      <c r="KJ3">
        <f>'D. Clinical Materials'!D68</f>
        <v>0</v>
      </c>
      <c r="KK3">
        <f>'D. Clinical Materials'!C69</f>
        <v>0</v>
      </c>
      <c r="KL3">
        <f>'D. Clinical Materials'!D69</f>
        <v>0</v>
      </c>
      <c r="KM3">
        <f>'D. Clinical Materials'!C70</f>
        <v>0</v>
      </c>
      <c r="KN3">
        <f>'D. Clinical Materials'!D70</f>
        <v>0</v>
      </c>
      <c r="KO3">
        <f>'D. Clinical Materials'!C71</f>
        <v>30</v>
      </c>
      <c r="KP3">
        <f>'D. Clinical Materials'!D71</f>
        <v>30</v>
      </c>
      <c r="KQ3">
        <f>'D. Clinical Materials'!C72</f>
        <v>0</v>
      </c>
      <c r="KR3">
        <f>'D. Clinical Materials'!D72</f>
        <v>0</v>
      </c>
      <c r="KS3">
        <f>'D. Clinical Materials'!C73</f>
        <v>0</v>
      </c>
      <c r="KT3">
        <f>'D. Clinical Materials'!D73</f>
        <v>0</v>
      </c>
      <c r="KU3">
        <f>'D. Clinical Materials'!C74</f>
        <v>0</v>
      </c>
      <c r="KV3">
        <f>'D. Clinical Materials'!D74</f>
        <v>0</v>
      </c>
      <c r="KW3">
        <f>'D. Clinical Materials'!C75</f>
        <v>0</v>
      </c>
      <c r="KX3">
        <f>'D. Clinical Materials'!D75</f>
        <v>0</v>
      </c>
      <c r="KY3">
        <f>'D. Clinical Materials'!C76</f>
        <v>0</v>
      </c>
      <c r="KZ3">
        <f>'D. Clinical Materials'!D76</f>
        <v>0</v>
      </c>
      <c r="LA3" t="str">
        <f>'E.LINEN,Consumables'!C3</f>
        <v>Yes</v>
      </c>
      <c r="LB3">
        <f>'E.LINEN,Consumables'!D3</f>
        <v>50</v>
      </c>
      <c r="LC3" t="str">
        <f>'E.LINEN,Consumables'!C4</f>
        <v>Yes</v>
      </c>
      <c r="LD3">
        <f>'E.LINEN,Consumables'!D4</f>
        <v>50</v>
      </c>
      <c r="LE3" t="str">
        <f>'E.LINEN,Consumables'!C5</f>
        <v>Yes</v>
      </c>
      <c r="LF3">
        <f>'E.LINEN,Consumables'!D5</f>
        <v>1</v>
      </c>
      <c r="LG3" t="str">
        <f>'E.LINEN,Consumables'!C6</f>
        <v>Yes</v>
      </c>
      <c r="LH3">
        <f>'E.LINEN,Consumables'!D6</f>
        <v>5</v>
      </c>
      <c r="LI3" t="str">
        <f>'E.LINEN,Consumables'!C7</f>
        <v>No</v>
      </c>
      <c r="LJ3">
        <f>'E.LINEN,Consumables'!D7</f>
        <v>0</v>
      </c>
      <c r="LK3" t="str">
        <f>'E.LINEN,Consumables'!C8</f>
        <v>Yes</v>
      </c>
      <c r="LL3">
        <f>'E.LINEN,Consumables'!D8</f>
        <v>3</v>
      </c>
      <c r="LM3" t="str">
        <f>'E.LINEN,Consumables'!C9</f>
        <v>No</v>
      </c>
      <c r="LN3">
        <f>'E.LINEN,Consumables'!D9</f>
        <v>0</v>
      </c>
      <c r="LO3" t="str">
        <f>'E.LINEN,Consumables'!C10</f>
        <v>Yes</v>
      </c>
      <c r="LP3">
        <f>'E.LINEN,Consumables'!D10</f>
        <v>30</v>
      </c>
      <c r="LQ3" t="str">
        <f>'E.LINEN,Consumables'!C11</f>
        <v>Yes</v>
      </c>
      <c r="LR3">
        <f>'E.LINEN,Consumables'!D11</f>
        <v>30</v>
      </c>
      <c r="LS3" t="str">
        <f>'E.LINEN,Consumables'!C12</f>
        <v>Yes</v>
      </c>
      <c r="LT3">
        <f>'E.LINEN,Consumables'!D12</f>
        <v>1</v>
      </c>
      <c r="LU3" t="str">
        <f>'E.LINEN,Consumables'!C13</f>
        <v>Yes</v>
      </c>
      <c r="LV3">
        <f>'E.LINEN,Consumables'!D13</f>
        <v>20</v>
      </c>
      <c r="LW3" t="str">
        <f>'E.LINEN,Consumables'!C14</f>
        <v>No</v>
      </c>
      <c r="LX3">
        <f>'E.LINEN,Consumables'!D14</f>
        <v>0</v>
      </c>
      <c r="LY3" t="str">
        <f>'E.LINEN,Consumables'!C15</f>
        <v>Yes</v>
      </c>
      <c r="LZ3">
        <f>'E.LINEN,Consumables'!D15</f>
        <v>5</v>
      </c>
      <c r="MA3" t="str">
        <f>'E.LINEN,Consumables'!C16</f>
        <v>No</v>
      </c>
      <c r="MB3">
        <f>'E.LINEN,Consumables'!D16</f>
        <v>0</v>
      </c>
      <c r="MC3" t="str">
        <f>'E.LINEN,Consumables'!C17</f>
        <v>No</v>
      </c>
      <c r="MD3">
        <f>'E.LINEN,Consumables'!D17</f>
        <v>0</v>
      </c>
      <c r="ME3" t="str">
        <f>'E.LINEN,Consumables'!C18</f>
        <v>Yes</v>
      </c>
      <c r="MF3">
        <f>'E.LINEN,Consumables'!D18</f>
        <v>5</v>
      </c>
      <c r="MG3" t="str">
        <f>'E.LINEN,Consumables'!C19</f>
        <v>Yes</v>
      </c>
      <c r="MH3">
        <f>'E.LINEN,Consumables'!D19</f>
        <v>2</v>
      </c>
      <c r="MI3" t="str">
        <f>'E.LINEN,Consumables'!C20</f>
        <v>Yes</v>
      </c>
      <c r="MJ3">
        <f>'E.LINEN,Consumables'!D20</f>
        <v>2</v>
      </c>
      <c r="MK3" t="str">
        <f>'E.LINEN,Consumables'!C21</f>
        <v>Yes</v>
      </c>
      <c r="ML3">
        <f>'E.LINEN,Consumables'!D21</f>
        <v>1</v>
      </c>
      <c r="MM3" t="str">
        <f>'E.LINEN,Consumables'!C22</f>
        <v>No</v>
      </c>
      <c r="MN3">
        <f>'E.LINEN,Consumables'!D22</f>
        <v>0</v>
      </c>
      <c r="MO3" t="str">
        <f>'E.LINEN,Consumables'!C23</f>
        <v>No</v>
      </c>
      <c r="MP3">
        <f>'E.LINEN,Consumables'!D23</f>
        <v>0</v>
      </c>
      <c r="MQ3" t="str">
        <f>'E.LINEN,Consumables'!C24</f>
        <v>No</v>
      </c>
      <c r="MR3">
        <f>'E.LINEN,Consumables'!D24</f>
        <v>0</v>
      </c>
      <c r="MS3" t="str">
        <f>'E.LINEN,Consumables'!C25</f>
        <v>No</v>
      </c>
      <c r="MT3">
        <f>'E.LINEN,Consumables'!D25</f>
        <v>0</v>
      </c>
      <c r="MU3" t="str">
        <f>'E.LINEN,Consumables'!C26</f>
        <v>Yes</v>
      </c>
      <c r="MV3">
        <f>'E.LINEN,Consumables'!D26</f>
        <v>2</v>
      </c>
      <c r="MW3" t="str">
        <f>'E.LINEN,Consumables'!C27</f>
        <v>Yes</v>
      </c>
      <c r="MX3">
        <f>'E.LINEN,Consumables'!D27</f>
        <v>1</v>
      </c>
      <c r="MY3" t="str">
        <f>'E.LINEN,Consumables'!C28</f>
        <v>Yes</v>
      </c>
      <c r="MZ3">
        <f>'E.LINEN,Consumables'!D28</f>
        <v>1</v>
      </c>
      <c r="NA3" t="str">
        <f>'E.LINEN,Consumables'!C29</f>
        <v>Yes</v>
      </c>
      <c r="NB3">
        <f>'E.LINEN,Consumables'!D29</f>
        <v>1</v>
      </c>
      <c r="NC3" t="str">
        <f>'E.LINEN,Consumables'!C30</f>
        <v>Yes</v>
      </c>
      <c r="ND3">
        <f>'E.LINEN,Consumables'!D30</f>
        <v>1</v>
      </c>
      <c r="NE3" t="str">
        <f>'E.LINEN,Consumables'!C31</f>
        <v>No</v>
      </c>
      <c r="NF3">
        <f>'E.LINEN,Consumables'!D31</f>
        <v>0</v>
      </c>
      <c r="NG3" t="str">
        <f>'E.LINEN,Consumables'!C32</f>
        <v>No</v>
      </c>
      <c r="NH3">
        <f>'E.LINEN,Consumables'!D32</f>
        <v>0</v>
      </c>
      <c r="NI3" t="str">
        <f>'E.LINEN,Consumables'!C33</f>
        <v>Yes</v>
      </c>
      <c r="NJ3">
        <f>'E.LINEN,Consumables'!D33</f>
        <v>1</v>
      </c>
      <c r="NK3" t="str">
        <f>'E.LINEN,Consumables'!C34</f>
        <v>Yes</v>
      </c>
      <c r="NL3">
        <f>'E.LINEN,Consumables'!D34</f>
        <v>1</v>
      </c>
      <c r="NM3" t="str">
        <f>'E.LINEN,Consumables'!C35</f>
        <v>Yes</v>
      </c>
      <c r="NN3">
        <f>'E.LINEN,Consumables'!D35</f>
        <v>1</v>
      </c>
      <c r="NO3" t="str">
        <f>'E.LINEN,Consumables'!C36</f>
        <v>Yes</v>
      </c>
      <c r="NP3">
        <f>'E.LINEN,Consumables'!D36</f>
        <v>1</v>
      </c>
      <c r="NQ3" t="str">
        <f>'E.LINEN,Consumables'!C37</f>
        <v>Yes</v>
      </c>
      <c r="NR3">
        <f>'E.LINEN,Consumables'!D37</f>
        <v>3</v>
      </c>
      <c r="NS3" t="str">
        <f>'E.LINEN,Consumables'!C38</f>
        <v>Yes</v>
      </c>
      <c r="NT3">
        <f>'E.LINEN,Consumables'!D38</f>
        <v>2</v>
      </c>
      <c r="NU3" t="str">
        <f>'E.LINEN,Consumables'!C39</f>
        <v>No</v>
      </c>
      <c r="NV3">
        <f>'E.LINEN,Consumables'!D39</f>
        <v>0</v>
      </c>
      <c r="NW3" t="str">
        <f>'E.LINEN,Consumables'!C40</f>
        <v>Yes</v>
      </c>
      <c r="NX3">
        <f>'E.LINEN,Consumables'!D40</f>
        <v>1</v>
      </c>
      <c r="NY3" t="str">
        <f>'E.LINEN,Consumables'!C41</f>
        <v>No</v>
      </c>
      <c r="NZ3">
        <f>'E.LINEN,Consumables'!D41</f>
        <v>0</v>
      </c>
      <c r="OA3" t="str">
        <f>'E.LINEN,Consumables'!C42</f>
        <v>Yes</v>
      </c>
      <c r="OB3">
        <f>'E.LINEN,Consumables'!D42</f>
        <v>3</v>
      </c>
      <c r="OC3" t="str">
        <f>'E.LINEN,Consumables'!C43</f>
        <v>No</v>
      </c>
      <c r="OD3">
        <f>'E.LINEN,Consumables'!D43</f>
        <v>0</v>
      </c>
      <c r="OE3" t="str">
        <f>'E.LINEN,Consumables'!C44</f>
        <v>No</v>
      </c>
      <c r="OF3">
        <f>'E.LINEN,Consumables'!D44</f>
        <v>0</v>
      </c>
      <c r="OG3">
        <f>'F.Furniture,G-Lab Diagnostic'!C3</f>
        <v>3</v>
      </c>
      <c r="OH3">
        <f>'F.Furniture,G-Lab Diagnostic'!D3</f>
        <v>3</v>
      </c>
      <c r="OI3">
        <f>'F.Furniture,G-Lab Diagnostic'!C4</f>
        <v>1</v>
      </c>
      <c r="OJ3">
        <f>'F.Furniture,G-Lab Diagnostic'!D4</f>
        <v>1</v>
      </c>
      <c r="OK3">
        <f>'F.Furniture,G-Lab Diagnostic'!C5</f>
        <v>1</v>
      </c>
      <c r="OL3">
        <f>'F.Furniture,G-Lab Diagnostic'!D5</f>
        <v>1</v>
      </c>
      <c r="OM3">
        <f>'F.Furniture,G-Lab Diagnostic'!C6</f>
        <v>2</v>
      </c>
      <c r="ON3">
        <f>'F.Furniture,G-Lab Diagnostic'!D6</f>
        <v>2</v>
      </c>
      <c r="OO3">
        <f>'F.Furniture,G-Lab Diagnostic'!C7</f>
        <v>0</v>
      </c>
      <c r="OP3">
        <f>'F.Furniture,G-Lab Diagnostic'!D7</f>
        <v>0</v>
      </c>
      <c r="OQ3">
        <f>'F.Furniture,G-Lab Diagnostic'!C8</f>
        <v>3</v>
      </c>
      <c r="OR3">
        <f>'F.Furniture,G-Lab Diagnostic'!D8</f>
        <v>3</v>
      </c>
      <c r="OS3">
        <f>'F.Furniture,G-Lab Diagnostic'!C9</f>
        <v>1</v>
      </c>
      <c r="OT3">
        <f>'F.Furniture,G-Lab Diagnostic'!D9</f>
        <v>1</v>
      </c>
      <c r="OU3">
        <f>'F.Furniture,G-Lab Diagnostic'!C14</f>
        <v>1</v>
      </c>
      <c r="OV3">
        <f>'F.Furniture,G-Lab Diagnostic'!D14</f>
        <v>1</v>
      </c>
      <c r="OW3">
        <f>'F.Furniture,G-Lab Diagnostic'!C15</f>
        <v>0</v>
      </c>
      <c r="OX3">
        <f>'F.Furniture,G-Lab Diagnostic'!D15</f>
        <v>0</v>
      </c>
      <c r="OY3">
        <f>'F.Furniture,G-Lab Diagnostic'!C16</f>
        <v>0</v>
      </c>
      <c r="OZ3">
        <f>'F.Furniture,G-Lab Diagnostic'!D16</f>
        <v>0</v>
      </c>
      <c r="PA3">
        <f>'F.Furniture,G-Lab Diagnostic'!C17</f>
        <v>50</v>
      </c>
      <c r="PB3">
        <f>'F.Furniture,G-Lab Diagnostic'!D17</f>
        <v>50</v>
      </c>
      <c r="PC3">
        <f>'F.Furniture,G-Lab Diagnostic'!C18</f>
        <v>0</v>
      </c>
      <c r="PD3">
        <f>'F.Furniture,G-Lab Diagnostic'!D18</f>
        <v>0</v>
      </c>
      <c r="PE3">
        <f>'F.Furniture,G-Lab Diagnostic'!C19</f>
        <v>0</v>
      </c>
      <c r="PF3">
        <f>'F.Furniture,G-Lab Diagnostic'!D19</f>
        <v>0</v>
      </c>
      <c r="PG3">
        <f>'F.Furniture,G-Lab Diagnostic'!C20</f>
        <v>0</v>
      </c>
      <c r="PH3">
        <f>'F.Furniture,G-Lab Diagnostic'!D20</f>
        <v>0</v>
      </c>
      <c r="PI3">
        <f>'F.Furniture,G-Lab Diagnostic'!C21</f>
        <v>0</v>
      </c>
      <c r="PJ3">
        <f>'F.Furniture,G-Lab Diagnostic'!D21</f>
        <v>0</v>
      </c>
      <c r="PK3">
        <f>'F.Furniture,G-Lab Diagnostic'!C22</f>
        <v>0</v>
      </c>
      <c r="PL3">
        <f>'F.Furniture,G-Lab Diagnostic'!D22</f>
        <v>0</v>
      </c>
      <c r="PM3">
        <f>'F.Furniture,G-Lab Diagnostic'!C23</f>
        <v>1</v>
      </c>
      <c r="PN3">
        <f>'F.Furniture,G-Lab Diagnostic'!D23</f>
        <v>1</v>
      </c>
      <c r="PO3">
        <f>'F.Furniture,G-Lab Diagnostic'!C24</f>
        <v>50</v>
      </c>
      <c r="PP3">
        <f>'F.Furniture,G-Lab Diagnostic'!D24</f>
        <v>50</v>
      </c>
      <c r="PQ3">
        <f>'F.Furniture,G-Lab Diagnostic'!C25</f>
        <v>0</v>
      </c>
      <c r="PR3">
        <f>'F.Furniture,G-Lab Diagnostic'!D25</f>
        <v>0</v>
      </c>
      <c r="PS3">
        <f>'F.Furniture,G-Lab Diagnostic'!C26</f>
        <v>0</v>
      </c>
      <c r="PT3">
        <f>'F.Furniture,G-Lab Diagnostic'!D26</f>
        <v>0</v>
      </c>
      <c r="PU3">
        <f>'F.Furniture,G-Lab Diagnostic'!C27</f>
        <v>0</v>
      </c>
      <c r="PV3">
        <f>'F.Furniture,G-Lab Diagnostic'!D27</f>
        <v>0</v>
      </c>
      <c r="PW3">
        <f>'F.Furniture,G-Lab Diagnostic'!C28</f>
        <v>0</v>
      </c>
      <c r="PX3">
        <f>'F.Furniture,G-Lab Diagnostic'!D28</f>
        <v>0</v>
      </c>
      <c r="PY3">
        <f>'F.Furniture,G-Lab Diagnostic'!C29</f>
        <v>0</v>
      </c>
      <c r="PZ3">
        <f>'F.Furniture,G-Lab Diagnostic'!D29</f>
        <v>0</v>
      </c>
      <c r="QA3">
        <f>'F.Furniture,G-Lab Diagnostic'!C30</f>
        <v>0</v>
      </c>
      <c r="QB3">
        <f>'F.Furniture,G-Lab Diagnostic'!D30</f>
        <v>0</v>
      </c>
      <c r="QC3">
        <f>'F.Furniture,G-Lab Diagnostic'!C31</f>
        <v>2</v>
      </c>
      <c r="QD3">
        <f>'F.Furniture,G-Lab Diagnostic'!D31</f>
        <v>2</v>
      </c>
      <c r="QE3">
        <f>'F.Furniture,G-Lab Diagnostic'!C32</f>
        <v>50</v>
      </c>
      <c r="QF3">
        <f>'F.Furniture,G-Lab Diagnostic'!D32</f>
        <v>50</v>
      </c>
      <c r="QG3">
        <f>'F.Furniture,G-Lab Diagnostic'!C33</f>
        <v>0</v>
      </c>
      <c r="QH3">
        <f>'F.Furniture,G-Lab Diagnostic'!D33</f>
        <v>0</v>
      </c>
      <c r="QI3" t="str">
        <f>'H. Drugs as per state EDL'!D3</f>
        <v>No</v>
      </c>
      <c r="QJ3" t="str">
        <f>'H. Drugs as per state EDL'!D4</f>
        <v>No</v>
      </c>
      <c r="QK3" t="str">
        <f>'H. Drugs as per state EDL'!D5</f>
        <v>Yes</v>
      </c>
      <c r="QL3" t="str">
        <f>'H. Drugs as per state EDL'!D6</f>
        <v>No</v>
      </c>
      <c r="QM3" t="str">
        <f>'H. Drugs as per state EDL'!D7</f>
        <v>Yes</v>
      </c>
      <c r="QN3" t="str">
        <f>'H. Drugs as per state EDL'!D8</f>
        <v>No</v>
      </c>
      <c r="QO3" t="str">
        <f>'H. Drugs as per state EDL'!D9</f>
        <v>No</v>
      </c>
      <c r="QP3" t="str">
        <f>'H. Drugs as per state EDL'!D10</f>
        <v>Yes</v>
      </c>
      <c r="QQ3" t="str">
        <f>'H. Drugs as per state EDL'!D11</f>
        <v>No</v>
      </c>
      <c r="QR3" t="str">
        <f>'H. Drugs as per state EDL'!D12</f>
        <v>No</v>
      </c>
      <c r="QS3" t="str">
        <f>'H. Drugs as per state EDL'!D13</f>
        <v>Yes</v>
      </c>
      <c r="QT3" t="str">
        <f>'H. Drugs as per state EDL'!D14</f>
        <v>No</v>
      </c>
      <c r="QU3" t="str">
        <f>'H. Drugs as per state EDL'!D15</f>
        <v>No</v>
      </c>
      <c r="QV3" t="str">
        <f>'H. Drugs as per state EDL'!D16</f>
        <v>No</v>
      </c>
      <c r="QW3" t="str">
        <f>'H. Drugs as per state EDL'!D17</f>
        <v>No</v>
      </c>
      <c r="QX3" t="str">
        <f>'H. Drugs as per state EDL'!D18</f>
        <v>No</v>
      </c>
      <c r="QY3" t="str">
        <f>'H. Drugs as per state EDL'!D19</f>
        <v>No</v>
      </c>
      <c r="QZ3" t="str">
        <f>'H. Drugs as per state EDL'!D20</f>
        <v>Yes</v>
      </c>
      <c r="RA3" t="str">
        <f>'H. Drugs as per state EDL'!D21</f>
        <v>Yes</v>
      </c>
      <c r="RB3" t="str">
        <f>'H. Drugs as per state EDL'!D22</f>
        <v>Yes</v>
      </c>
      <c r="RC3" t="str">
        <f>'H. Drugs as per state EDL'!D23</f>
        <v>Yes</v>
      </c>
      <c r="RD3" t="str">
        <f>'H. Drugs as per state EDL'!D24</f>
        <v>No</v>
      </c>
      <c r="RE3" t="str">
        <f>'H. Drugs as per state EDL'!D25</f>
        <v>Yes</v>
      </c>
      <c r="RF3" t="str">
        <f>'H. Drugs as per state EDL'!D26</f>
        <v>Yes</v>
      </c>
      <c r="RG3" t="str">
        <f>'H. Drugs as per state EDL'!D27</f>
        <v>No</v>
      </c>
      <c r="RH3" t="str">
        <f>'H. Drugs as per state EDL'!D28</f>
        <v>No</v>
      </c>
      <c r="RI3" t="str">
        <f>'H. Drugs as per state EDL'!D29</f>
        <v>No</v>
      </c>
      <c r="RJ3" t="str">
        <f>'H. Drugs as per state EDL'!D30</f>
        <v>No</v>
      </c>
      <c r="RK3" t="str">
        <f>'H. Drugs as per state EDL'!D31</f>
        <v>No</v>
      </c>
      <c r="RL3" t="str">
        <f>'H. Drugs as per state EDL'!D32</f>
        <v>Yes</v>
      </c>
      <c r="RM3" t="str">
        <f>'H. Drugs as per state EDL'!D33</f>
        <v>No</v>
      </c>
      <c r="RN3" t="str">
        <f>'H. Drugs as per state EDL'!D34</f>
        <v>No</v>
      </c>
      <c r="RO3" t="str">
        <f>'H. Drugs as per state EDL'!D35</f>
        <v>No</v>
      </c>
      <c r="RP3" t="str">
        <f>'H. Drugs as per state EDL'!D36</f>
        <v>No</v>
      </c>
      <c r="RQ3" t="str">
        <f>'H. Drugs as per state EDL'!D37</f>
        <v>Yes</v>
      </c>
      <c r="RR3" t="str">
        <f>'H. Drugs as per state EDL'!D38</f>
        <v>No</v>
      </c>
      <c r="RS3" t="str">
        <f>'H. Drugs as per state EDL'!D39</f>
        <v>No</v>
      </c>
      <c r="RT3" t="str">
        <f>'H. Drugs as per state EDL'!D40</f>
        <v>Yes</v>
      </c>
      <c r="RU3" t="str">
        <f>'H. Drugs as per state EDL'!D41</f>
        <v>No</v>
      </c>
      <c r="RV3" t="str">
        <f>'H. Drugs as per state EDL'!D42</f>
        <v>No</v>
      </c>
      <c r="RW3" t="str">
        <f>'H. Drugs as per state EDL'!D43</f>
        <v>Yes</v>
      </c>
      <c r="RX3" t="str">
        <f>'H. Drugs as per state EDL'!D44</f>
        <v>Yes</v>
      </c>
      <c r="RY3" t="str">
        <f>'H. Drugs as per state EDL'!D45</f>
        <v>No</v>
      </c>
      <c r="RZ3" t="str">
        <f>'H. Drugs as per state EDL'!D46</f>
        <v>No</v>
      </c>
      <c r="SA3" t="str">
        <f>'H. Drugs as per state EDL'!D47</f>
        <v>No</v>
      </c>
      <c r="SB3" t="str">
        <f>'H. Drugs as per state EDL'!D48</f>
        <v>No</v>
      </c>
      <c r="SC3" t="str">
        <f>'H. Drugs as per state EDL'!D49</f>
        <v>Yes</v>
      </c>
      <c r="SD3" t="str">
        <f>'H. Drugs as per state EDL'!D50</f>
        <v>No</v>
      </c>
      <c r="SE3" t="str">
        <f>'H. Drugs as per state EDL'!D51</f>
        <v>No</v>
      </c>
      <c r="SF3" t="str">
        <f>'H. Drugs as per state EDL'!D52</f>
        <v>Yes</v>
      </c>
      <c r="SG3" t="str">
        <f>'H. Drugs as per state EDL'!D53</f>
        <v>Yes</v>
      </c>
      <c r="SH3" t="str">
        <f>'H. Drugs as per state EDL'!D54</f>
        <v>No</v>
      </c>
      <c r="SI3" t="str">
        <f>'H. Drugs as per state EDL'!D55</f>
        <v>Yes</v>
      </c>
      <c r="SJ3" t="str">
        <f>'H. Drugs as per state EDL'!D56</f>
        <v>Yes</v>
      </c>
      <c r="SK3" t="str">
        <f>'H. Drugs as per state EDL'!D57</f>
        <v>No</v>
      </c>
      <c r="SL3" t="str">
        <f>'H. Drugs as per state EDL'!D58</f>
        <v>No</v>
      </c>
      <c r="SM3" t="str">
        <f>'H. Drugs as per state EDL'!D59</f>
        <v>No</v>
      </c>
      <c r="SN3" t="str">
        <f>'H. Drugs as per state EDL'!D60</f>
        <v>Yes</v>
      </c>
      <c r="SO3" t="str">
        <f>'H. Drugs as per state EDL'!D61</f>
        <v>No</v>
      </c>
      <c r="SP3" t="str">
        <f>'H. Drugs as per state EDL'!D62</f>
        <v>Yes</v>
      </c>
      <c r="SQ3" t="str">
        <f>'H. Drugs as per state EDL'!D63</f>
        <v>Yes</v>
      </c>
      <c r="SR3" t="str">
        <f>'H. Drugs as per state EDL'!D64</f>
        <v>No</v>
      </c>
      <c r="SS3" t="str">
        <f>'H. Drugs as per state EDL'!D65</f>
        <v>No</v>
      </c>
      <c r="ST3" t="str">
        <f>'H. Drugs as per state EDL'!D66</f>
        <v>No</v>
      </c>
      <c r="SU3" t="str">
        <f>'H. Drugs as per state EDL'!D67</f>
        <v>No</v>
      </c>
      <c r="SV3" t="str">
        <f>'H. Drugs as per state EDL'!D68</f>
        <v>Yes</v>
      </c>
      <c r="SW3" t="str">
        <f>'H. Drugs as per state EDL'!D69</f>
        <v>No</v>
      </c>
      <c r="SX3" t="str">
        <f>'H. Drugs as per state EDL'!D70</f>
        <v>No</v>
      </c>
      <c r="SY3" t="str">
        <f>'H. Drugs as per state EDL'!D71</f>
        <v>No</v>
      </c>
      <c r="SZ3" t="str">
        <f>'H. Drugs as per state EDL'!D72</f>
        <v>No</v>
      </c>
      <c r="TA3" t="str">
        <f>'H. Drugs as per state EDL'!D73</f>
        <v>No</v>
      </c>
      <c r="TB3" t="str">
        <f>'H. Drugs as per state EDL'!D74</f>
        <v>No</v>
      </c>
      <c r="TC3" t="str">
        <f>'H. Drugs as per state EDL'!D75</f>
        <v>No</v>
      </c>
      <c r="TD3" t="str">
        <f>'H. Drugs as per state EDL'!D76</f>
        <v>No</v>
      </c>
      <c r="TE3" t="str">
        <f>'H. Drugs as per state EDL'!D77</f>
        <v>No</v>
      </c>
      <c r="TF3" t="str">
        <f>'H. Drugs as per state EDL'!D78</f>
        <v>No</v>
      </c>
      <c r="TG3" t="str">
        <f>'H. Drugs as per state EDL'!D79</f>
        <v>No</v>
      </c>
      <c r="TH3" t="str">
        <f>'H. Drugs as per state EDL'!D80</f>
        <v>Yes</v>
      </c>
      <c r="TI3" t="str">
        <f>'H. Drugs as per state EDL'!D81</f>
        <v>No</v>
      </c>
      <c r="TJ3" t="str">
        <f>'H. Drugs as per state EDL'!D82</f>
        <v>No</v>
      </c>
      <c r="TK3" t="str">
        <f>'H. Drugs as per state EDL'!D83</f>
        <v>No</v>
      </c>
      <c r="TL3" t="str">
        <f>'H. Drugs as per state EDL'!D84</f>
        <v>No</v>
      </c>
      <c r="TM3" t="str">
        <f>'H. Drugs as per state EDL'!D85</f>
        <v>Yes</v>
      </c>
      <c r="TN3" t="str">
        <f>'H. Drugs as per state EDL'!D86</f>
        <v>Yes</v>
      </c>
      <c r="TO3" t="str">
        <f>'H. Drugs as per state EDL'!D87</f>
        <v>No</v>
      </c>
      <c r="TP3" t="str">
        <f>'H. Drugs as per state EDL'!D88</f>
        <v>No</v>
      </c>
      <c r="TQ3" t="str">
        <f>'H. Drugs as per state EDL'!D89</f>
        <v>No</v>
      </c>
      <c r="TR3" t="str">
        <f>'H. Drugs as per state EDL'!D90</f>
        <v>No</v>
      </c>
      <c r="TS3" t="str">
        <f>'H. Drugs as per state EDL'!D91</f>
        <v>No</v>
      </c>
      <c r="TT3" t="str">
        <f>'H. Drugs as per state EDL'!D92</f>
        <v>No</v>
      </c>
      <c r="TU3" t="str">
        <f>'H. Drugs as per state EDL'!D93</f>
        <v>No</v>
      </c>
      <c r="TV3" t="str">
        <f>'H. Drugs as per state EDL'!D94</f>
        <v>No</v>
      </c>
      <c r="TW3" t="str">
        <f>'H. Drugs as per state EDL'!D95</f>
        <v>No</v>
      </c>
      <c r="TX3" t="str">
        <f>'H. Drugs as per state EDL'!D96</f>
        <v>No</v>
      </c>
      <c r="TY3" t="str">
        <f>'H. Drugs as per state EDL'!D97</f>
        <v>No</v>
      </c>
      <c r="TZ3" t="str">
        <f>'H. Drugs as per state EDL'!D98</f>
        <v>No</v>
      </c>
      <c r="UA3" t="str">
        <f>'H. Drugs as per state EDL'!D99</f>
        <v>Yes</v>
      </c>
      <c r="UB3" t="str">
        <f>'H. Drugs as per state EDL'!D100</f>
        <v>Yes</v>
      </c>
      <c r="UC3" t="str">
        <f>'H. Drugs as per state EDL'!D101</f>
        <v>Yes</v>
      </c>
      <c r="UD3" t="str">
        <f>'H. Drugs as per state EDL'!D102</f>
        <v>No</v>
      </c>
      <c r="UE3" t="str">
        <f>'I.Drugs for Non communicable'!D3</f>
        <v>No</v>
      </c>
      <c r="UF3" t="str">
        <f>'I.Drugs for Non communicable'!D4</f>
        <v>Yes</v>
      </c>
      <c r="UG3" t="str">
        <f>'I.Drugs for Non communicable'!D5</f>
        <v>No</v>
      </c>
      <c r="UH3" t="str">
        <f>'I.Drugs for Non communicable'!D6</f>
        <v>No</v>
      </c>
      <c r="UI3" t="str">
        <f>'I.Drugs for Non communicable'!D7</f>
        <v>No</v>
      </c>
      <c r="UJ3" t="str">
        <f>'I.Drugs for Non communicable'!D8</f>
        <v>No</v>
      </c>
      <c r="UK3" t="str">
        <f>'I.Drugs for Non communicable'!D9</f>
        <v>No</v>
      </c>
      <c r="UL3" t="str">
        <f>'I.Drugs for Non communicable'!D10</f>
        <v>No</v>
      </c>
      <c r="UM3" t="str">
        <f>'I.Drugs for Non communicable'!D11</f>
        <v>No</v>
      </c>
      <c r="UN3" t="str">
        <f>'I.Drugs for Non communicable'!D12</f>
        <v>No</v>
      </c>
      <c r="UO3" t="str">
        <f>'I.Drugs for Non communicable'!D13</f>
        <v>No</v>
      </c>
      <c r="UP3" t="str">
        <f>'I.Drugs for Non communicable'!D14</f>
        <v>No</v>
      </c>
      <c r="UQ3" t="str">
        <f>'I.Drugs for Non communicable'!D15</f>
        <v>No</v>
      </c>
      <c r="UR3" t="str">
        <f>'I.Drugs for Non communicable'!D16</f>
        <v>No</v>
      </c>
      <c r="US3" t="str">
        <f>'I.Drugs for Non communicable'!D17</f>
        <v>No</v>
      </c>
      <c r="UT3" t="str">
        <f>'I.Drugs for Non communicable'!D18</f>
        <v>No</v>
      </c>
      <c r="UU3" t="str">
        <f>'I.Drugs for Non communicable'!D19</f>
        <v>No</v>
      </c>
      <c r="UV3" t="str">
        <f>'I.Drugs for Non communicable'!D20</f>
        <v>No</v>
      </c>
      <c r="UW3" t="str">
        <f>'I.Drugs for Non communicable'!D21</f>
        <v>No</v>
      </c>
      <c r="UX3" t="str">
        <f>'I.Drugs for Non communicable'!D22</f>
        <v>No</v>
      </c>
      <c r="UY3" t="str">
        <f>'I.Drugs for Non communicable'!D23</f>
        <v>No</v>
      </c>
      <c r="UZ3" t="str">
        <f>'I.Drugs for Non communicable'!D24</f>
        <v>No</v>
      </c>
      <c r="VA3" t="str">
        <f>'I.Drugs for Non communicable'!D25</f>
        <v>No</v>
      </c>
      <c r="VB3" t="str">
        <f>'I.Drugs for Non communicable'!D26</f>
        <v>No</v>
      </c>
      <c r="VC3" t="str">
        <f>'I.Drugs for Non communicable'!D27</f>
        <v>No</v>
      </c>
      <c r="VD3" t="str">
        <f>'I.Drugs for Non communicable'!D28</f>
        <v>No</v>
      </c>
      <c r="VE3" t="str">
        <f>'I.Drugs for Non communicable'!D29</f>
        <v>No</v>
      </c>
      <c r="VF3" t="str">
        <f>'I.Drugs for Non communicable'!D30</f>
        <v>No</v>
      </c>
      <c r="VG3" t="str">
        <f>'I.Drugs for Non communicable'!D31</f>
        <v>No</v>
      </c>
      <c r="VH3" t="str">
        <f>'I.Drugs for Non communicable'!D32</f>
        <v>No</v>
      </c>
      <c r="VI3" t="str">
        <f>'I.Drugs for Non communicable'!D33</f>
        <v>No</v>
      </c>
      <c r="VJ3" t="str">
        <f>'I.Drugs for Non communicable'!D34</f>
        <v>No</v>
      </c>
      <c r="VK3" t="str">
        <f>'I.Drugs for Non communicable'!D35</f>
        <v>No</v>
      </c>
      <c r="VL3" t="str">
        <f>'I.Drugs for Non communicable'!D36</f>
        <v>No</v>
      </c>
      <c r="VM3" t="str">
        <f>'I.Drugs for Non communicable'!D37</f>
        <v>No</v>
      </c>
      <c r="VN3" t="str">
        <f>'I.Drugs for Non communicable'!D38</f>
        <v>No</v>
      </c>
      <c r="VO3" t="str">
        <f>'I.Drugs for Non communicable'!D39</f>
        <v>No</v>
      </c>
      <c r="VP3" t="str">
        <f>'I.Drugs for Non communicable'!D40</f>
        <v>No</v>
      </c>
      <c r="VQ3" t="str">
        <f>'I.Drugs for Non communicable'!D41</f>
        <v>No</v>
      </c>
      <c r="VR3" t="str">
        <f>'I.Drugs for Non communicable'!D42</f>
        <v>No</v>
      </c>
      <c r="VS3" t="str">
        <f>'I.Drugs for Non communicable'!D43</f>
        <v>No</v>
      </c>
      <c r="VT3" t="str">
        <f>'I.Drugs for Non communicable'!D44</f>
        <v>No</v>
      </c>
      <c r="VU3" t="str">
        <f>'I.Drugs for Non communicable'!D45</f>
        <v>No</v>
      </c>
      <c r="VV3">
        <f>'I.Drugs for Non communicable'!D46</f>
        <v>0</v>
      </c>
    </row>
  </sheetData>
  <sheetProtection sheet="1" objects="1" scenarios="1"/>
  <sortState ref="OT11:OV50">
    <sortCondition ref="OT11:OT50"/>
  </sortState>
  <mergeCells count="19">
    <mergeCell ref="OG1:OT1"/>
    <mergeCell ref="OU1:QH1"/>
    <mergeCell ref="QI1:UD1"/>
    <mergeCell ref="UE1:VU1"/>
    <mergeCell ref="DH1:EX1"/>
    <mergeCell ref="EY1:FH1"/>
    <mergeCell ref="FI1:KZ1"/>
    <mergeCell ref="LA1:OF1"/>
    <mergeCell ref="A1:K1"/>
    <mergeCell ref="L1:U1"/>
    <mergeCell ref="V1:AE1"/>
    <mergeCell ref="AF1:AO1"/>
    <mergeCell ref="AP1:AY1"/>
    <mergeCell ref="CX1:DG1"/>
    <mergeCell ref="AZ1:BI1"/>
    <mergeCell ref="BJ1:BS1"/>
    <mergeCell ref="BT1:CC1"/>
    <mergeCell ref="CD1:CM1"/>
    <mergeCell ref="CN1:CW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XFC14"/>
  <sheetViews>
    <sheetView showGridLines="0" tabSelected="1" workbookViewId="0">
      <selection activeCell="B11" sqref="B11"/>
    </sheetView>
  </sheetViews>
  <sheetFormatPr defaultColWidth="0" defaultRowHeight="15" zeroHeight="1"/>
  <cols>
    <col min="1" max="1" width="77.85546875" customWidth="1"/>
    <col min="2" max="2" width="36.28515625" customWidth="1"/>
    <col min="9" max="16383" width="9.140625" hidden="1"/>
    <col min="16384" max="16384" width="0.5703125" customWidth="1"/>
  </cols>
  <sheetData>
    <row r="1" spans="1:8" ht="21.75" thickTop="1" thickBot="1">
      <c r="A1" s="76" t="s">
        <v>1092</v>
      </c>
      <c r="B1" s="77"/>
      <c r="C1" s="13"/>
      <c r="D1" s="13"/>
      <c r="E1" s="13"/>
      <c r="F1" s="13"/>
      <c r="G1" s="13"/>
      <c r="H1" s="13"/>
    </row>
    <row r="2" spans="1:8" ht="19.5" thickTop="1" thickBot="1">
      <c r="A2" s="78" t="s">
        <v>0</v>
      </c>
      <c r="B2" s="78"/>
    </row>
    <row r="3" spans="1:8" ht="20.25" thickTop="1" thickBot="1">
      <c r="A3" s="42" t="s">
        <v>77</v>
      </c>
      <c r="B3" s="47" t="s">
        <v>1189</v>
      </c>
    </row>
    <row r="4" spans="1:8" ht="20.25" thickTop="1" thickBot="1">
      <c r="A4" s="42" t="s">
        <v>79</v>
      </c>
      <c r="B4" s="47" t="s">
        <v>1190</v>
      </c>
    </row>
    <row r="5" spans="1:8" ht="20.25" thickTop="1" thickBot="1">
      <c r="A5" s="42" t="s">
        <v>78</v>
      </c>
      <c r="B5" s="47" t="s">
        <v>1191</v>
      </c>
    </row>
    <row r="6" spans="1:8" ht="20.25" thickTop="1" thickBot="1">
      <c r="A6" s="42" t="s">
        <v>80</v>
      </c>
      <c r="B6" s="47" t="s">
        <v>1192</v>
      </c>
    </row>
    <row r="7" spans="1:8" ht="20.25" thickTop="1" thickBot="1">
      <c r="A7" s="42" t="s">
        <v>81</v>
      </c>
      <c r="B7" s="47" t="s">
        <v>1193</v>
      </c>
    </row>
    <row r="8" spans="1:8" ht="20.25" thickTop="1" thickBot="1">
      <c r="A8" s="42" t="s">
        <v>82</v>
      </c>
      <c r="B8" s="47">
        <v>1164</v>
      </c>
    </row>
    <row r="9" spans="1:8" ht="20.25" thickTop="1" thickBot="1">
      <c r="A9" s="42" t="s">
        <v>83</v>
      </c>
      <c r="B9" s="47">
        <v>60</v>
      </c>
    </row>
    <row r="10" spans="1:8" ht="20.25" thickTop="1" thickBot="1">
      <c r="A10" s="42" t="s">
        <v>84</v>
      </c>
      <c r="B10" s="47">
        <v>3</v>
      </c>
    </row>
    <row r="11" spans="1:8" ht="20.25" thickTop="1" thickBot="1">
      <c r="A11" s="42" t="s">
        <v>85</v>
      </c>
      <c r="B11" s="47" t="s">
        <v>1221</v>
      </c>
    </row>
    <row r="12" spans="1:8" ht="20.25" thickTop="1" thickBot="1">
      <c r="A12" s="42" t="s">
        <v>86</v>
      </c>
      <c r="B12" s="47" t="s">
        <v>1207</v>
      </c>
    </row>
    <row r="13" spans="1:8" ht="20.25" thickTop="1" thickBot="1">
      <c r="A13" s="42" t="s">
        <v>87</v>
      </c>
      <c r="B13" s="65">
        <v>44567</v>
      </c>
    </row>
    <row r="14" spans="1:8" ht="15.75" hidden="1" thickTop="1"/>
  </sheetData>
  <sheetProtection sheet="1" objects="1" scenarios="1"/>
  <mergeCells count="2">
    <mergeCell ref="A1:B1"/>
    <mergeCell ref="A2:B2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3"/>
  <sheetViews>
    <sheetView showGridLines="0" workbookViewId="0">
      <selection activeCell="C8" sqref="C8"/>
    </sheetView>
  </sheetViews>
  <sheetFormatPr defaultColWidth="0" defaultRowHeight="23.25" customHeight="1" zeroHeight="1"/>
  <cols>
    <col min="1" max="1" width="13.42578125" customWidth="1"/>
    <col min="2" max="2" width="20.7109375" customWidth="1"/>
    <col min="3" max="3" width="15.85546875" customWidth="1"/>
    <col min="4" max="12" width="13.42578125" customWidth="1"/>
    <col min="13" max="16383" width="13.42578125" hidden="1"/>
    <col min="16384" max="16384" width="0.28515625" customWidth="1"/>
  </cols>
  <sheetData>
    <row r="1" spans="1:12" ht="23.25" customHeight="1" thickBot="1">
      <c r="A1" s="79" t="s">
        <v>1175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</row>
    <row r="2" spans="1:12" s="2" customFormat="1" ht="62.25" customHeight="1" thickTop="1" thickBot="1">
      <c r="A2" s="24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24" t="s">
        <v>6</v>
      </c>
      <c r="G2" s="24" t="s">
        <v>7</v>
      </c>
      <c r="H2" s="24" t="s">
        <v>8</v>
      </c>
      <c r="I2" s="24" t="s">
        <v>9</v>
      </c>
      <c r="J2" s="24" t="s">
        <v>10</v>
      </c>
      <c r="K2" s="24" t="s">
        <v>11</v>
      </c>
      <c r="L2" s="24" t="s">
        <v>12</v>
      </c>
    </row>
    <row r="3" spans="1:12" s="51" customFormat="1" ht="25.5" customHeight="1" thickTop="1" thickBot="1">
      <c r="A3" s="46" t="s">
        <v>1185</v>
      </c>
      <c r="B3" s="46" t="s">
        <v>14</v>
      </c>
      <c r="C3" s="48" t="s">
        <v>1194</v>
      </c>
      <c r="D3" s="49" t="s">
        <v>1198</v>
      </c>
      <c r="E3" s="50" t="s">
        <v>1199</v>
      </c>
      <c r="F3" s="49" t="s">
        <v>1198</v>
      </c>
      <c r="G3" s="49" t="s">
        <v>1198</v>
      </c>
      <c r="H3" s="49" t="s">
        <v>1198</v>
      </c>
      <c r="I3" s="49" t="s">
        <v>1201</v>
      </c>
      <c r="J3" s="48"/>
      <c r="K3" s="49" t="s">
        <v>1198</v>
      </c>
      <c r="L3" s="48" t="s">
        <v>1210</v>
      </c>
    </row>
    <row r="4" spans="1:12" s="51" customFormat="1" ht="25.5" customHeight="1" thickTop="1" thickBot="1">
      <c r="A4" s="46" t="s">
        <v>1186</v>
      </c>
      <c r="B4" s="46" t="s">
        <v>16</v>
      </c>
      <c r="C4" s="48" t="s">
        <v>1208</v>
      </c>
      <c r="D4" s="49" t="s">
        <v>1198</v>
      </c>
      <c r="E4" s="50" t="s">
        <v>1200</v>
      </c>
      <c r="F4" s="49" t="s">
        <v>1201</v>
      </c>
      <c r="G4" s="49" t="s">
        <v>1198</v>
      </c>
      <c r="H4" s="49" t="s">
        <v>1198</v>
      </c>
      <c r="I4" s="49" t="s">
        <v>1198</v>
      </c>
      <c r="J4" s="48"/>
      <c r="K4" s="49" t="s">
        <v>1198</v>
      </c>
      <c r="L4" s="48" t="s">
        <v>1209</v>
      </c>
    </row>
    <row r="5" spans="1:12" s="51" customFormat="1" ht="34.5" customHeight="1" thickTop="1" thickBot="1">
      <c r="A5" s="46" t="s">
        <v>1187</v>
      </c>
      <c r="B5" s="46" t="s">
        <v>18</v>
      </c>
      <c r="C5" s="48" t="s">
        <v>1195</v>
      </c>
      <c r="D5" s="49" t="s">
        <v>1198</v>
      </c>
      <c r="E5" s="50" t="s">
        <v>1200</v>
      </c>
      <c r="F5" s="49"/>
      <c r="G5" s="49"/>
      <c r="H5" s="49"/>
      <c r="I5" s="48"/>
      <c r="J5" s="48"/>
      <c r="K5" s="49"/>
      <c r="L5" s="48"/>
    </row>
    <row r="6" spans="1:12" s="51" customFormat="1" ht="25.5" customHeight="1" thickTop="1" thickBot="1">
      <c r="A6" s="80" t="s">
        <v>1188</v>
      </c>
      <c r="B6" s="46" t="s">
        <v>1093</v>
      </c>
      <c r="C6" s="52" t="s">
        <v>1196</v>
      </c>
      <c r="D6" s="52"/>
      <c r="E6" s="52"/>
      <c r="F6" s="52"/>
      <c r="G6" s="52"/>
      <c r="H6" s="52"/>
      <c r="I6" s="52"/>
      <c r="J6" s="49" t="s">
        <v>1198</v>
      </c>
      <c r="K6" s="49" t="s">
        <v>1198</v>
      </c>
      <c r="L6" s="52"/>
    </row>
    <row r="7" spans="1:12" s="51" customFormat="1" ht="25.5" customHeight="1" thickTop="1" thickBot="1">
      <c r="A7" s="81"/>
      <c r="B7" s="46" t="s">
        <v>1094</v>
      </c>
      <c r="C7" s="52" t="s">
        <v>1197</v>
      </c>
      <c r="D7" s="52"/>
      <c r="E7" s="52"/>
      <c r="F7" s="52"/>
      <c r="G7" s="52"/>
      <c r="H7" s="52"/>
      <c r="I7" s="52"/>
      <c r="J7" s="49" t="s">
        <v>1198</v>
      </c>
      <c r="K7" s="49" t="s">
        <v>1198</v>
      </c>
      <c r="L7" s="52"/>
    </row>
    <row r="8" spans="1:12" s="51" customFormat="1" ht="25.5" customHeight="1" thickTop="1" thickBot="1">
      <c r="A8" s="81"/>
      <c r="B8" s="46" t="s">
        <v>1095</v>
      </c>
      <c r="C8" s="52" t="s">
        <v>1211</v>
      </c>
      <c r="D8" s="52"/>
      <c r="E8" s="52"/>
      <c r="F8" s="52"/>
      <c r="G8" s="52"/>
      <c r="H8" s="52"/>
      <c r="I8" s="52"/>
      <c r="J8" s="49" t="s">
        <v>1198</v>
      </c>
      <c r="K8" s="49" t="s">
        <v>1198</v>
      </c>
      <c r="L8" s="52"/>
    </row>
    <row r="9" spans="1:12" s="51" customFormat="1" ht="25.5" customHeight="1" thickTop="1" thickBot="1">
      <c r="A9" s="81"/>
      <c r="B9" s="46" t="s">
        <v>1096</v>
      </c>
      <c r="C9" s="52"/>
      <c r="D9" s="52"/>
      <c r="E9" s="52"/>
      <c r="F9" s="52"/>
      <c r="G9" s="52"/>
      <c r="H9" s="52"/>
      <c r="I9" s="52"/>
      <c r="J9" s="49"/>
      <c r="K9" s="49"/>
      <c r="L9" s="52"/>
    </row>
    <row r="10" spans="1:12" s="51" customFormat="1" ht="25.5" customHeight="1" thickTop="1" thickBot="1">
      <c r="A10" s="81"/>
      <c r="B10" s="46" t="s">
        <v>1097</v>
      </c>
      <c r="C10" s="52"/>
      <c r="D10" s="52"/>
      <c r="E10" s="52"/>
      <c r="F10" s="52"/>
      <c r="G10" s="52"/>
      <c r="H10" s="52"/>
      <c r="I10" s="52"/>
      <c r="J10" s="49"/>
      <c r="K10" s="49"/>
      <c r="L10" s="52"/>
    </row>
    <row r="11" spans="1:12" s="51" customFormat="1" ht="25.5" customHeight="1" thickTop="1" thickBot="1">
      <c r="A11" s="81"/>
      <c r="B11" s="46" t="s">
        <v>1098</v>
      </c>
      <c r="C11" s="52"/>
      <c r="D11" s="52"/>
      <c r="E11" s="52"/>
      <c r="F11" s="52"/>
      <c r="G11" s="52"/>
      <c r="H11" s="52"/>
      <c r="I11" s="52"/>
      <c r="J11" s="49"/>
      <c r="K11" s="49"/>
      <c r="L11" s="52"/>
    </row>
    <row r="12" spans="1:12" s="51" customFormat="1" ht="25.5" customHeight="1" thickTop="1" thickBot="1">
      <c r="A12" s="82"/>
      <c r="B12" s="46" t="s">
        <v>1099</v>
      </c>
      <c r="C12" s="52"/>
      <c r="D12" s="52"/>
      <c r="E12" s="52"/>
      <c r="F12" s="52"/>
      <c r="G12" s="52"/>
      <c r="H12" s="52"/>
      <c r="I12" s="52"/>
      <c r="J12" s="49"/>
      <c r="K12" s="49"/>
      <c r="L12" s="52"/>
    </row>
    <row r="13" spans="1:12" ht="23.25" hidden="1" customHeight="1" thickTop="1"/>
  </sheetData>
  <sheetProtection sheet="1" objects="1" scenarios="1"/>
  <mergeCells count="2">
    <mergeCell ref="A1:L1"/>
    <mergeCell ref="A6:A12"/>
  </mergeCells>
  <dataValidations count="2">
    <dataValidation type="list" allowBlank="1" showInputMessage="1" showErrorMessage="1" sqref="D3:D5 F3:H5 I3:I4 K3:K12 J6:J12">
      <formula1>"Yes, No"</formula1>
    </dataValidation>
    <dataValidation type="list" allowBlank="1" showInputMessage="1" showErrorMessage="1" sqref="E3:E5">
      <formula1>"Permanent, Contractual"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5"/>
  <sheetViews>
    <sheetView showGridLines="0" topLeftCell="A26" workbookViewId="0">
      <selection activeCell="D44" sqref="D44"/>
    </sheetView>
  </sheetViews>
  <sheetFormatPr defaultColWidth="0" defaultRowHeight="15" zeroHeight="1"/>
  <cols>
    <col min="1" max="1" width="9.140625" style="4" customWidth="1"/>
    <col min="2" max="2" width="94.7109375" customWidth="1"/>
    <col min="3" max="3" width="20.42578125" customWidth="1"/>
    <col min="4" max="4" width="18.140625" customWidth="1"/>
    <col min="5" max="5" width="9.140625" hidden="1" customWidth="1"/>
    <col min="6" max="6" width="72" hidden="1"/>
    <col min="7" max="16383" width="9.140625" hidden="1"/>
    <col min="16384" max="16384" width="0.7109375" customWidth="1"/>
  </cols>
  <sheetData>
    <row r="1" spans="1:6" ht="21.75" thickTop="1" thickBot="1">
      <c r="A1" s="83" t="s">
        <v>1102</v>
      </c>
      <c r="B1" s="83"/>
      <c r="C1" s="83"/>
      <c r="D1" s="83"/>
    </row>
    <row r="2" spans="1:6" ht="17.25" thickTop="1" thickBot="1">
      <c r="A2" s="26" t="s">
        <v>1</v>
      </c>
      <c r="B2" s="27" t="s">
        <v>20</v>
      </c>
      <c r="C2" s="21" t="s">
        <v>21</v>
      </c>
      <c r="D2" s="21" t="s">
        <v>22</v>
      </c>
    </row>
    <row r="3" spans="1:6" ht="16.5" thickTop="1" thickBot="1">
      <c r="A3" s="28" t="s">
        <v>1105</v>
      </c>
      <c r="B3" s="18" t="s">
        <v>23</v>
      </c>
      <c r="C3" s="49" t="s">
        <v>1198</v>
      </c>
      <c r="D3" s="53" t="s">
        <v>1202</v>
      </c>
      <c r="F3" s="38" t="s">
        <v>188</v>
      </c>
    </row>
    <row r="4" spans="1:6" ht="30" thickTop="1" thickBot="1">
      <c r="A4" s="28">
        <v>1.1000000000000001</v>
      </c>
      <c r="B4" s="25" t="s">
        <v>24</v>
      </c>
      <c r="C4" s="49" t="s">
        <v>1203</v>
      </c>
      <c r="D4" s="53"/>
      <c r="F4" s="38" t="s">
        <v>189</v>
      </c>
    </row>
    <row r="5" spans="1:6" ht="16.5" thickTop="1" thickBot="1">
      <c r="A5" s="28">
        <v>1.2</v>
      </c>
      <c r="B5" s="18" t="s">
        <v>25</v>
      </c>
      <c r="C5" s="54" t="s">
        <v>1212</v>
      </c>
      <c r="D5" s="53" t="s">
        <v>1204</v>
      </c>
      <c r="F5" s="38" t="s">
        <v>190</v>
      </c>
    </row>
    <row r="6" spans="1:6" ht="16.5" thickTop="1" thickBot="1">
      <c r="A6" s="28" t="s">
        <v>1107</v>
      </c>
      <c r="B6" s="18" t="s">
        <v>26</v>
      </c>
      <c r="C6" s="54" t="s">
        <v>1213</v>
      </c>
      <c r="D6" s="53"/>
      <c r="F6" s="38" t="s">
        <v>191</v>
      </c>
    </row>
    <row r="7" spans="1:6" ht="16.5" thickTop="1" thickBot="1">
      <c r="A7" s="28" t="s">
        <v>1109</v>
      </c>
      <c r="B7" s="18" t="s">
        <v>27</v>
      </c>
      <c r="C7" s="49" t="s">
        <v>1198</v>
      </c>
      <c r="D7" s="53"/>
      <c r="F7" s="38" t="s">
        <v>192</v>
      </c>
    </row>
    <row r="8" spans="1:6" ht="16.5" thickTop="1" thickBot="1">
      <c r="A8" s="28" t="s">
        <v>1111</v>
      </c>
      <c r="B8" s="18" t="s">
        <v>28</v>
      </c>
      <c r="C8" s="49" t="s">
        <v>1201</v>
      </c>
      <c r="D8" s="53"/>
      <c r="F8" s="38" t="s">
        <v>193</v>
      </c>
    </row>
    <row r="9" spans="1:6" ht="16.5" thickTop="1" thickBot="1">
      <c r="A9" s="28" t="s">
        <v>1106</v>
      </c>
      <c r="B9" s="18" t="s">
        <v>30</v>
      </c>
      <c r="C9" s="49" t="s">
        <v>1201</v>
      </c>
      <c r="D9" s="53"/>
      <c r="F9" s="38" t="s">
        <v>194</v>
      </c>
    </row>
    <row r="10" spans="1:6" ht="16.5" thickTop="1" thickBot="1">
      <c r="A10" s="28" t="s">
        <v>1108</v>
      </c>
      <c r="B10" s="18" t="s">
        <v>32</v>
      </c>
      <c r="C10" s="49" t="s">
        <v>1201</v>
      </c>
      <c r="D10" s="53" t="s">
        <v>1205</v>
      </c>
      <c r="F10" s="38" t="s">
        <v>195</v>
      </c>
    </row>
    <row r="11" spans="1:6" ht="16.5" thickTop="1" thickBot="1">
      <c r="A11" s="28" t="s">
        <v>1110</v>
      </c>
      <c r="B11" s="18" t="s">
        <v>1100</v>
      </c>
      <c r="C11" s="55"/>
      <c r="D11" s="56"/>
      <c r="F11" s="38" t="s">
        <v>196</v>
      </c>
    </row>
    <row r="12" spans="1:6" ht="16.5" thickTop="1" thickBot="1">
      <c r="A12" s="28" t="s">
        <v>1116</v>
      </c>
      <c r="B12" s="18" t="s">
        <v>36</v>
      </c>
      <c r="C12" s="49" t="s">
        <v>1198</v>
      </c>
      <c r="D12" s="53"/>
      <c r="F12" s="38" t="s">
        <v>34</v>
      </c>
    </row>
    <row r="13" spans="1:6" ht="16.5" thickTop="1" thickBot="1">
      <c r="A13" s="28" t="s">
        <v>1117</v>
      </c>
      <c r="B13" s="18" t="s">
        <v>38</v>
      </c>
      <c r="C13" s="49" t="s">
        <v>1198</v>
      </c>
      <c r="D13" s="53"/>
      <c r="F13" s="38" t="s">
        <v>197</v>
      </c>
    </row>
    <row r="14" spans="1:6" ht="16.5" thickTop="1" thickBot="1">
      <c r="A14" s="28" t="s">
        <v>1118</v>
      </c>
      <c r="B14" s="18" t="s">
        <v>40</v>
      </c>
      <c r="C14" s="49" t="s">
        <v>1201</v>
      </c>
      <c r="D14" s="53"/>
      <c r="F14" s="38" t="s">
        <v>198</v>
      </c>
    </row>
    <row r="15" spans="1:6" ht="16.5" thickTop="1" thickBot="1">
      <c r="A15" s="28" t="s">
        <v>1119</v>
      </c>
      <c r="B15" s="18" t="s">
        <v>42</v>
      </c>
      <c r="C15" s="49" t="s">
        <v>1198</v>
      </c>
      <c r="D15" s="53"/>
      <c r="F15" s="38" t="s">
        <v>199</v>
      </c>
    </row>
    <row r="16" spans="1:6" ht="16.5" thickTop="1" thickBot="1">
      <c r="A16" s="28" t="s">
        <v>1120</v>
      </c>
      <c r="B16" s="18" t="s">
        <v>44</v>
      </c>
      <c r="C16" s="49" t="s">
        <v>1201</v>
      </c>
      <c r="D16" s="53"/>
      <c r="F16" s="38" t="s">
        <v>200</v>
      </c>
    </row>
    <row r="17" spans="1:6" ht="16.5" thickTop="1" thickBot="1">
      <c r="A17" s="28" t="s">
        <v>1121</v>
      </c>
      <c r="B17" s="18" t="s">
        <v>46</v>
      </c>
      <c r="C17" s="49" t="s">
        <v>1201</v>
      </c>
      <c r="D17" s="53"/>
      <c r="F17" s="38" t="s">
        <v>201</v>
      </c>
    </row>
    <row r="18" spans="1:6" ht="24" customHeight="1" thickTop="1" thickBot="1">
      <c r="A18" s="28" t="s">
        <v>1122</v>
      </c>
      <c r="B18" s="29" t="s">
        <v>48</v>
      </c>
      <c r="C18" s="57"/>
      <c r="D18" s="57"/>
      <c r="F18" s="38" t="s">
        <v>202</v>
      </c>
    </row>
    <row r="19" spans="1:6" ht="16.5" thickTop="1" thickBot="1">
      <c r="A19" s="28"/>
      <c r="B19" s="28" t="s">
        <v>1152</v>
      </c>
      <c r="C19" s="49" t="s">
        <v>1198</v>
      </c>
      <c r="D19" s="53"/>
      <c r="F19" s="38" t="s">
        <v>203</v>
      </c>
    </row>
    <row r="20" spans="1:6" ht="16.5" thickTop="1" thickBot="1">
      <c r="A20" s="28"/>
      <c r="B20" s="28" t="s">
        <v>1153</v>
      </c>
      <c r="C20" s="49" t="s">
        <v>1201</v>
      </c>
      <c r="D20" s="53"/>
      <c r="F20" s="38" t="s">
        <v>204</v>
      </c>
    </row>
    <row r="21" spans="1:6" ht="16.5" thickTop="1" thickBot="1">
      <c r="A21" s="28"/>
      <c r="B21" s="28" t="s">
        <v>1154</v>
      </c>
      <c r="C21" s="49" t="s">
        <v>1201</v>
      </c>
      <c r="D21" s="53"/>
      <c r="F21" s="38" t="s">
        <v>205</v>
      </c>
    </row>
    <row r="22" spans="1:6" ht="16.5" thickTop="1" thickBot="1">
      <c r="A22" s="28"/>
      <c r="B22" s="28" t="s">
        <v>1155</v>
      </c>
      <c r="C22" s="49" t="s">
        <v>1201</v>
      </c>
      <c r="D22" s="53"/>
      <c r="F22" s="38" t="s">
        <v>206</v>
      </c>
    </row>
    <row r="23" spans="1:6" ht="16.5" thickTop="1" thickBot="1">
      <c r="A23" s="28"/>
      <c r="B23" s="28" t="s">
        <v>1156</v>
      </c>
      <c r="C23" s="49" t="s">
        <v>1201</v>
      </c>
      <c r="D23" s="53"/>
      <c r="F23" s="38" t="s">
        <v>207</v>
      </c>
    </row>
    <row r="24" spans="1:6" ht="16.5" thickTop="1" thickBot="1">
      <c r="A24" s="28" t="s">
        <v>1123</v>
      </c>
      <c r="B24" s="18" t="s">
        <v>50</v>
      </c>
      <c r="C24" s="49" t="s">
        <v>1198</v>
      </c>
      <c r="D24" s="53"/>
      <c r="F24" s="38" t="s">
        <v>208</v>
      </c>
    </row>
    <row r="25" spans="1:6" ht="16.5" thickTop="1" thickBot="1">
      <c r="A25" s="28" t="s">
        <v>1124</v>
      </c>
      <c r="B25" s="18" t="s">
        <v>52</v>
      </c>
      <c r="C25" s="49" t="s">
        <v>1201</v>
      </c>
      <c r="D25" s="53"/>
      <c r="F25" s="38" t="s">
        <v>209</v>
      </c>
    </row>
    <row r="26" spans="1:6" ht="16.5" thickTop="1" thickBot="1">
      <c r="A26" s="28" t="s">
        <v>1125</v>
      </c>
      <c r="B26" s="18" t="s">
        <v>54</v>
      </c>
      <c r="C26" s="49" t="s">
        <v>1201</v>
      </c>
      <c r="D26" s="53"/>
      <c r="F26" s="38" t="s">
        <v>210</v>
      </c>
    </row>
    <row r="27" spans="1:6" ht="16.5" thickTop="1" thickBot="1">
      <c r="A27" s="28" t="s">
        <v>1126</v>
      </c>
      <c r="B27" s="18" t="s">
        <v>56</v>
      </c>
      <c r="C27" s="49" t="s">
        <v>1201</v>
      </c>
      <c r="D27" s="53"/>
      <c r="F27" s="38" t="s">
        <v>211</v>
      </c>
    </row>
    <row r="28" spans="1:6" ht="16.5" thickTop="1" thickBot="1">
      <c r="A28" s="28" t="s">
        <v>1127</v>
      </c>
      <c r="B28" s="18" t="s">
        <v>58</v>
      </c>
      <c r="C28" s="49" t="s">
        <v>1201</v>
      </c>
      <c r="D28" s="53"/>
      <c r="F28" s="38" t="s">
        <v>212</v>
      </c>
    </row>
    <row r="29" spans="1:6" ht="16.5" thickTop="1" thickBot="1">
      <c r="A29" s="28" t="s">
        <v>1128</v>
      </c>
      <c r="B29" s="18" t="s">
        <v>60</v>
      </c>
      <c r="C29" s="49" t="s">
        <v>1201</v>
      </c>
      <c r="D29" s="53"/>
      <c r="F29" s="38" t="s">
        <v>213</v>
      </c>
    </row>
    <row r="30" spans="1:6" ht="16.5" thickTop="1" thickBot="1">
      <c r="A30" s="28" t="s">
        <v>1129</v>
      </c>
      <c r="B30" s="30" t="s">
        <v>62</v>
      </c>
      <c r="C30" s="54"/>
      <c r="D30" s="53"/>
      <c r="F30" s="38" t="s">
        <v>214</v>
      </c>
    </row>
    <row r="31" spans="1:6" ht="30" thickTop="1" thickBot="1">
      <c r="A31" s="28" t="s">
        <v>1130</v>
      </c>
      <c r="B31" s="25" t="s">
        <v>64</v>
      </c>
      <c r="C31" s="54" t="s">
        <v>1206</v>
      </c>
      <c r="D31" s="53"/>
      <c r="F31" s="38" t="s">
        <v>215</v>
      </c>
    </row>
    <row r="32" spans="1:6" ht="16.5" thickTop="1" thickBot="1">
      <c r="A32" s="28" t="s">
        <v>1131</v>
      </c>
      <c r="B32" s="18" t="s">
        <v>66</v>
      </c>
      <c r="C32" s="54">
        <v>1</v>
      </c>
      <c r="D32" s="53"/>
      <c r="F32" s="38" t="s">
        <v>216</v>
      </c>
    </row>
    <row r="33" spans="1:6" ht="16.5" thickTop="1" thickBot="1">
      <c r="A33" s="28" t="s">
        <v>1132</v>
      </c>
      <c r="B33" s="18" t="s">
        <v>68</v>
      </c>
      <c r="C33" s="49" t="s">
        <v>1201</v>
      </c>
      <c r="D33" s="53"/>
      <c r="F33" s="38" t="s">
        <v>217</v>
      </c>
    </row>
    <row r="34" spans="1:6" ht="16.5" thickTop="1" thickBot="1">
      <c r="A34" s="28">
        <v>24.1</v>
      </c>
      <c r="B34" s="18" t="s">
        <v>69</v>
      </c>
      <c r="C34" s="49" t="s">
        <v>1201</v>
      </c>
      <c r="D34" s="53"/>
      <c r="F34" s="38" t="s">
        <v>218</v>
      </c>
    </row>
    <row r="35" spans="1:6" ht="16.5" thickTop="1" thickBot="1">
      <c r="A35" s="28" t="s">
        <v>1133</v>
      </c>
      <c r="B35" s="18" t="s">
        <v>71</v>
      </c>
      <c r="C35" s="49" t="s">
        <v>1198</v>
      </c>
      <c r="D35" s="58" t="s">
        <v>1214</v>
      </c>
      <c r="F35" s="38" t="s">
        <v>219</v>
      </c>
    </row>
    <row r="36" spans="1:6" ht="24" customHeight="1" thickTop="1" thickBot="1">
      <c r="A36" s="28" t="s">
        <v>1134</v>
      </c>
      <c r="B36" s="29" t="s">
        <v>73</v>
      </c>
      <c r="C36" s="57"/>
      <c r="D36" s="57"/>
      <c r="F36" s="38" t="s">
        <v>220</v>
      </c>
    </row>
    <row r="37" spans="1:6" ht="16.5" thickTop="1" thickBot="1">
      <c r="A37" s="28"/>
      <c r="B37" s="28" t="s">
        <v>1157</v>
      </c>
      <c r="C37" s="49" t="s">
        <v>1198</v>
      </c>
      <c r="D37" s="53"/>
      <c r="F37" s="38" t="s">
        <v>221</v>
      </c>
    </row>
    <row r="38" spans="1:6" ht="16.5" thickTop="1" thickBot="1">
      <c r="A38" s="28"/>
      <c r="B38" s="28" t="s">
        <v>1158</v>
      </c>
      <c r="C38" s="49" t="s">
        <v>1198</v>
      </c>
      <c r="D38" s="53"/>
      <c r="F38" s="38" t="s">
        <v>222</v>
      </c>
    </row>
    <row r="39" spans="1:6" ht="16.5" thickTop="1" thickBot="1">
      <c r="A39" s="28"/>
      <c r="B39" s="28" t="s">
        <v>1159</v>
      </c>
      <c r="C39" s="49" t="s">
        <v>1201</v>
      </c>
      <c r="D39" s="53"/>
      <c r="F39" s="38" t="s">
        <v>223</v>
      </c>
    </row>
    <row r="40" spans="1:6" ht="16.5" thickTop="1" thickBot="1">
      <c r="A40" s="28"/>
      <c r="B40" s="28" t="s">
        <v>1160</v>
      </c>
      <c r="C40" s="49" t="s">
        <v>1201</v>
      </c>
      <c r="D40" s="53"/>
      <c r="F40" s="38" t="s">
        <v>224</v>
      </c>
    </row>
    <row r="41" spans="1:6" ht="16.5" thickTop="1" thickBot="1">
      <c r="A41" s="28"/>
      <c r="B41" s="28" t="s">
        <v>1161</v>
      </c>
      <c r="C41" s="49" t="s">
        <v>1201</v>
      </c>
      <c r="D41" s="53"/>
      <c r="F41" s="38" t="s">
        <v>225</v>
      </c>
    </row>
    <row r="42" spans="1:6" ht="16.5" thickTop="1" thickBot="1">
      <c r="A42" s="28"/>
      <c r="B42" s="28" t="s">
        <v>1162</v>
      </c>
      <c r="C42" s="49" t="s">
        <v>1201</v>
      </c>
      <c r="D42" s="53"/>
      <c r="F42" s="38" t="s">
        <v>226</v>
      </c>
    </row>
    <row r="43" spans="1:6" ht="16.5" thickTop="1" thickBot="1">
      <c r="A43" s="28" t="s">
        <v>1135</v>
      </c>
      <c r="B43" s="18" t="s">
        <v>1101</v>
      </c>
      <c r="C43" s="53"/>
      <c r="D43" s="53" t="s">
        <v>1215</v>
      </c>
      <c r="F43" s="38" t="s">
        <v>227</v>
      </c>
    </row>
    <row r="44" spans="1:6" ht="16.5" thickTop="1" thickBot="1">
      <c r="A44" s="28" t="s">
        <v>1136</v>
      </c>
      <c r="B44" s="18" t="s">
        <v>76</v>
      </c>
      <c r="C44" s="54"/>
      <c r="D44" s="53" t="s">
        <v>1216</v>
      </c>
      <c r="F44" s="38" t="s">
        <v>228</v>
      </c>
    </row>
    <row r="45" spans="1:6" ht="15.75" hidden="1" thickTop="1">
      <c r="F45" s="38" t="s">
        <v>229</v>
      </c>
    </row>
  </sheetData>
  <sheetProtection sheet="1" objects="1" scenarios="1"/>
  <mergeCells count="1">
    <mergeCell ref="A1:D1"/>
  </mergeCells>
  <dataValidations count="2">
    <dataValidation type="list" allowBlank="1" showInputMessage="1" showErrorMessage="1" sqref="C3 C7:C10 C12:C17 C19:C22 C24:C29 C33:C35 C37:C41">
      <formula1>"Yes, No"</formula1>
    </dataValidation>
    <dataValidation type="list" allowBlank="1" showInputMessage="1" showErrorMessage="1" sqref="C11">
      <formula1>"Major,Minor"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1" tint="4.9989318521683403E-2"/>
  </sheetPr>
  <dimension ref="A1:XFC12"/>
  <sheetViews>
    <sheetView workbookViewId="0">
      <selection activeCell="D10" sqref="D10"/>
    </sheetView>
  </sheetViews>
  <sheetFormatPr defaultColWidth="0" defaultRowHeight="15" zeroHeight="1"/>
  <cols>
    <col min="1" max="1" width="9.140625" customWidth="1"/>
    <col min="2" max="2" width="97.5703125" customWidth="1"/>
    <col min="3" max="3" width="19.85546875" customWidth="1"/>
    <col min="4" max="4" width="13.5703125" customWidth="1"/>
    <col min="5" max="16383" width="9.140625" hidden="1"/>
    <col min="16384" max="16384" width="0.28515625" customWidth="1"/>
  </cols>
  <sheetData>
    <row r="1" spans="1:4" ht="20.25" thickTop="1" thickBot="1">
      <c r="A1" s="84" t="s">
        <v>1072</v>
      </c>
      <c r="B1" s="84"/>
      <c r="C1" s="84"/>
      <c r="D1" s="84"/>
    </row>
    <row r="2" spans="1:4" ht="19.5" thickTop="1" thickBot="1">
      <c r="A2" s="43" t="s">
        <v>1</v>
      </c>
      <c r="B2" s="43" t="s">
        <v>230</v>
      </c>
      <c r="C2" s="43" t="s">
        <v>231</v>
      </c>
      <c r="D2" s="43" t="s">
        <v>22</v>
      </c>
    </row>
    <row r="3" spans="1:4" ht="20.25" thickTop="1" thickBot="1">
      <c r="A3" s="44" t="s">
        <v>1176</v>
      </c>
      <c r="B3" s="45" t="s">
        <v>232</v>
      </c>
      <c r="C3" s="59" t="s">
        <v>1198</v>
      </c>
      <c r="D3" s="60" t="s">
        <v>1217</v>
      </c>
    </row>
    <row r="4" spans="1:4" ht="20.25" thickTop="1" thickBot="1">
      <c r="A4" s="44" t="s">
        <v>1177</v>
      </c>
      <c r="B4" s="45" t="s">
        <v>233</v>
      </c>
      <c r="C4" s="59" t="s">
        <v>1198</v>
      </c>
      <c r="D4" s="60"/>
    </row>
    <row r="5" spans="1:4" ht="20.25" thickTop="1" thickBot="1">
      <c r="A5" s="44" t="s">
        <v>1178</v>
      </c>
      <c r="B5" s="45" t="s">
        <v>234</v>
      </c>
      <c r="C5" s="59" t="s">
        <v>1198</v>
      </c>
      <c r="D5" s="60" t="s">
        <v>1218</v>
      </c>
    </row>
    <row r="6" spans="1:4" ht="20.25" thickTop="1" thickBot="1">
      <c r="A6" s="44" t="s">
        <v>1179</v>
      </c>
      <c r="B6" s="45" t="s">
        <v>235</v>
      </c>
      <c r="C6" s="59" t="s">
        <v>1198</v>
      </c>
      <c r="D6" s="60"/>
    </row>
    <row r="7" spans="1:4" ht="20.25" thickTop="1" thickBot="1">
      <c r="A7" s="44" t="s">
        <v>1180</v>
      </c>
      <c r="B7" s="45" t="s">
        <v>236</v>
      </c>
      <c r="C7" s="59" t="s">
        <v>1198</v>
      </c>
      <c r="D7" s="60"/>
    </row>
    <row r="8" spans="1:4" ht="20.25" thickTop="1" thickBot="1">
      <c r="A8" s="44" t="s">
        <v>1181</v>
      </c>
      <c r="B8" s="45" t="s">
        <v>237</v>
      </c>
      <c r="C8" s="59" t="s">
        <v>1198</v>
      </c>
      <c r="D8" s="60"/>
    </row>
    <row r="9" spans="1:4" ht="20.25" thickTop="1" thickBot="1">
      <c r="A9" s="44" t="s">
        <v>1182</v>
      </c>
      <c r="B9" s="45" t="s">
        <v>240</v>
      </c>
      <c r="C9" s="60"/>
      <c r="D9" s="60" t="s">
        <v>1219</v>
      </c>
    </row>
    <row r="10" spans="1:4" ht="20.25" thickTop="1" thickBot="1">
      <c r="A10" s="44" t="s">
        <v>1183</v>
      </c>
      <c r="B10" s="45" t="s">
        <v>238</v>
      </c>
      <c r="C10" s="60"/>
      <c r="D10" s="60" t="s">
        <v>1220</v>
      </c>
    </row>
    <row r="11" spans="1:4" ht="20.25" thickTop="1" thickBot="1">
      <c r="A11" s="44" t="s">
        <v>1184</v>
      </c>
      <c r="B11" s="45" t="s">
        <v>239</v>
      </c>
      <c r="C11" s="60"/>
      <c r="D11" s="60"/>
    </row>
    <row r="12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8">
      <formula1>"Yes, No"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XFC77"/>
  <sheetViews>
    <sheetView showGridLines="0" topLeftCell="A60" workbookViewId="0">
      <selection activeCell="C72" sqref="C72"/>
    </sheetView>
  </sheetViews>
  <sheetFormatPr defaultColWidth="0" defaultRowHeight="15" zeroHeight="1"/>
  <cols>
    <col min="1" max="1" width="4.7109375" style="1" bestFit="1" customWidth="1"/>
    <col min="2" max="2" width="68.42578125" style="1" customWidth="1"/>
    <col min="3" max="3" width="22.42578125" style="1" bestFit="1" customWidth="1"/>
    <col min="4" max="4" width="23.28515625" style="1" bestFit="1" customWidth="1"/>
    <col min="5" max="16383" width="9.140625" style="1" hidden="1"/>
    <col min="16384" max="16384" width="0.7109375" style="1" customWidth="1"/>
  </cols>
  <sheetData>
    <row r="1" spans="1:4" ht="21.75" thickTop="1" thickBot="1">
      <c r="A1" s="83" t="s">
        <v>1103</v>
      </c>
      <c r="B1" s="83"/>
      <c r="C1" s="83"/>
      <c r="D1" s="83"/>
    </row>
    <row r="2" spans="1:4" ht="31.5" thickTop="1" thickBot="1">
      <c r="A2" s="14" t="s">
        <v>1</v>
      </c>
      <c r="B2" s="14" t="s">
        <v>251</v>
      </c>
      <c r="C2" s="14" t="s">
        <v>252</v>
      </c>
      <c r="D2" s="14" t="s">
        <v>253</v>
      </c>
    </row>
    <row r="3" spans="1:4" ht="16.5" thickTop="1" thickBot="1">
      <c r="A3" s="15" t="s">
        <v>13</v>
      </c>
      <c r="B3" s="18" t="s">
        <v>254</v>
      </c>
      <c r="C3" s="54">
        <v>0</v>
      </c>
      <c r="D3" s="54">
        <v>0</v>
      </c>
    </row>
    <row r="4" spans="1:4" ht="16.5" thickTop="1" thickBot="1">
      <c r="A4" s="15" t="s">
        <v>15</v>
      </c>
      <c r="B4" s="18" t="s">
        <v>257</v>
      </c>
      <c r="C4" s="54">
        <v>0</v>
      </c>
      <c r="D4" s="54">
        <v>0</v>
      </c>
    </row>
    <row r="5" spans="1:4" ht="16.5" thickTop="1" thickBot="1">
      <c r="A5" s="15" t="s">
        <v>17</v>
      </c>
      <c r="B5" s="18" t="s">
        <v>260</v>
      </c>
      <c r="C5" s="54">
        <v>5</v>
      </c>
      <c r="D5" s="54">
        <v>5</v>
      </c>
    </row>
    <row r="6" spans="1:4" ht="16.5" thickTop="1" thickBot="1">
      <c r="A6" s="15" t="s">
        <v>19</v>
      </c>
      <c r="B6" s="18" t="s">
        <v>263</v>
      </c>
      <c r="C6" s="54">
        <v>0</v>
      </c>
      <c r="D6" s="54">
        <v>0</v>
      </c>
    </row>
    <row r="7" spans="1:4" ht="16.5" thickTop="1" thickBot="1">
      <c r="A7" s="15" t="s">
        <v>29</v>
      </c>
      <c r="B7" s="18" t="s">
        <v>266</v>
      </c>
      <c r="C7" s="54">
        <v>0</v>
      </c>
      <c r="D7" s="54">
        <v>0</v>
      </c>
    </row>
    <row r="8" spans="1:4" ht="16.5" thickTop="1" thickBot="1">
      <c r="A8" s="15" t="s">
        <v>31</v>
      </c>
      <c r="B8" s="18" t="s">
        <v>269</v>
      </c>
      <c r="C8" s="54">
        <v>2</v>
      </c>
      <c r="D8" s="54">
        <v>2</v>
      </c>
    </row>
    <row r="9" spans="1:4" ht="16.5" thickTop="1" thickBot="1">
      <c r="A9" s="15" t="s">
        <v>33</v>
      </c>
      <c r="B9" s="18" t="s">
        <v>272</v>
      </c>
      <c r="C9" s="54">
        <v>0</v>
      </c>
      <c r="D9" s="54">
        <v>0</v>
      </c>
    </row>
    <row r="10" spans="1:4" ht="16.5" thickTop="1" thickBot="1">
      <c r="A10" s="15" t="s">
        <v>35</v>
      </c>
      <c r="B10" s="18" t="s">
        <v>275</v>
      </c>
      <c r="C10" s="54">
        <v>1</v>
      </c>
      <c r="D10" s="54">
        <v>1</v>
      </c>
    </row>
    <row r="11" spans="1:4" ht="16.5" thickTop="1" thickBot="1">
      <c r="A11" s="15" t="s">
        <v>37</v>
      </c>
      <c r="B11" s="18" t="s">
        <v>278</v>
      </c>
      <c r="C11" s="54">
        <v>1</v>
      </c>
      <c r="D11" s="54">
        <v>1</v>
      </c>
    </row>
    <row r="12" spans="1:4" ht="16.5" thickTop="1" thickBot="1">
      <c r="A12" s="15" t="s">
        <v>39</v>
      </c>
      <c r="B12" s="18" t="s">
        <v>281</v>
      </c>
      <c r="C12" s="54">
        <v>2</v>
      </c>
      <c r="D12" s="54">
        <v>2</v>
      </c>
    </row>
    <row r="13" spans="1:4" ht="16.5" thickTop="1" thickBot="1">
      <c r="A13" s="15" t="s">
        <v>41</v>
      </c>
      <c r="B13" s="18" t="s">
        <v>284</v>
      </c>
      <c r="C13" s="54">
        <v>1</v>
      </c>
      <c r="D13" s="54">
        <v>1</v>
      </c>
    </row>
    <row r="14" spans="1:4" ht="16.5" thickTop="1" thickBot="1">
      <c r="A14" s="15" t="s">
        <v>43</v>
      </c>
      <c r="B14" s="18" t="s">
        <v>287</v>
      </c>
      <c r="C14" s="54">
        <v>7</v>
      </c>
      <c r="D14" s="54">
        <v>7</v>
      </c>
    </row>
    <row r="15" spans="1:4" ht="16.5" thickTop="1" thickBot="1">
      <c r="A15" s="15" t="s">
        <v>45</v>
      </c>
      <c r="B15" s="18" t="s">
        <v>290</v>
      </c>
      <c r="C15" s="54">
        <v>1</v>
      </c>
      <c r="D15" s="54">
        <v>1</v>
      </c>
    </row>
    <row r="16" spans="1:4" ht="16.5" thickTop="1" thickBot="1">
      <c r="A16" s="15" t="s">
        <v>47</v>
      </c>
      <c r="B16" s="18" t="s">
        <v>293</v>
      </c>
      <c r="C16" s="54">
        <v>0</v>
      </c>
      <c r="D16" s="54">
        <v>0</v>
      </c>
    </row>
    <row r="17" spans="1:4" ht="16.5" thickTop="1" thickBot="1">
      <c r="A17" s="15" t="s">
        <v>49</v>
      </c>
      <c r="B17" s="18" t="s">
        <v>296</v>
      </c>
      <c r="C17" s="54">
        <v>1</v>
      </c>
      <c r="D17" s="54">
        <v>1</v>
      </c>
    </row>
    <row r="18" spans="1:4" ht="16.5" thickTop="1" thickBot="1">
      <c r="A18" s="15" t="s">
        <v>51</v>
      </c>
      <c r="B18" s="18" t="s">
        <v>299</v>
      </c>
      <c r="C18" s="54">
        <v>1</v>
      </c>
      <c r="D18" s="54">
        <v>1</v>
      </c>
    </row>
    <row r="19" spans="1:4" ht="16.5" thickTop="1" thickBot="1">
      <c r="A19" s="15" t="s">
        <v>53</v>
      </c>
      <c r="B19" s="18" t="s">
        <v>302</v>
      </c>
      <c r="C19" s="54">
        <v>0</v>
      </c>
      <c r="D19" s="54">
        <v>0</v>
      </c>
    </row>
    <row r="20" spans="1:4" ht="16.5" thickTop="1" thickBot="1">
      <c r="A20" s="15" t="s">
        <v>55</v>
      </c>
      <c r="B20" s="18" t="s">
        <v>305</v>
      </c>
      <c r="C20" s="54">
        <v>0</v>
      </c>
      <c r="D20" s="54">
        <v>0</v>
      </c>
    </row>
    <row r="21" spans="1:4" ht="16.5" thickTop="1" thickBot="1">
      <c r="A21" s="15" t="s">
        <v>57</v>
      </c>
      <c r="B21" s="18" t="s">
        <v>308</v>
      </c>
      <c r="C21" s="54">
        <v>0</v>
      </c>
      <c r="D21" s="54">
        <v>0</v>
      </c>
    </row>
    <row r="22" spans="1:4" ht="16.5" thickTop="1" thickBot="1">
      <c r="A22" s="15" t="s">
        <v>59</v>
      </c>
      <c r="B22" s="18" t="s">
        <v>311</v>
      </c>
      <c r="C22" s="54">
        <v>0</v>
      </c>
      <c r="D22" s="54">
        <v>0</v>
      </c>
    </row>
    <row r="23" spans="1:4" ht="16.5" thickTop="1" thickBot="1">
      <c r="A23" s="15" t="s">
        <v>61</v>
      </c>
      <c r="B23" s="19" t="s">
        <v>314</v>
      </c>
      <c r="C23" s="54">
        <v>0</v>
      </c>
      <c r="D23" s="54">
        <v>0</v>
      </c>
    </row>
    <row r="24" spans="1:4" ht="16.5" thickTop="1" thickBot="1">
      <c r="A24" s="15" t="s">
        <v>63</v>
      </c>
      <c r="B24" s="18" t="s">
        <v>317</v>
      </c>
      <c r="C24" s="54">
        <v>2</v>
      </c>
      <c r="D24" s="54">
        <v>2</v>
      </c>
    </row>
    <row r="25" spans="1:4" ht="16.5" thickTop="1" thickBot="1">
      <c r="A25" s="15" t="s">
        <v>65</v>
      </c>
      <c r="B25" s="18" t="s">
        <v>320</v>
      </c>
      <c r="C25" s="54">
        <v>2</v>
      </c>
      <c r="D25" s="54">
        <v>2</v>
      </c>
    </row>
    <row r="26" spans="1:4" ht="16.5" thickTop="1" thickBot="1">
      <c r="A26" s="15" t="s">
        <v>67</v>
      </c>
      <c r="B26" s="18" t="s">
        <v>323</v>
      </c>
      <c r="C26" s="54">
        <v>10</v>
      </c>
      <c r="D26" s="54">
        <v>10</v>
      </c>
    </row>
    <row r="27" spans="1:4" ht="16.5" thickTop="1" thickBot="1">
      <c r="A27" s="15" t="s">
        <v>70</v>
      </c>
      <c r="B27" s="18" t="s">
        <v>326</v>
      </c>
      <c r="C27" s="54">
        <v>3</v>
      </c>
      <c r="D27" s="54">
        <v>3</v>
      </c>
    </row>
    <row r="28" spans="1:4" ht="16.5" thickTop="1" thickBot="1">
      <c r="A28" s="15" t="s">
        <v>72</v>
      </c>
      <c r="B28" s="18" t="s">
        <v>329</v>
      </c>
      <c r="C28" s="54">
        <v>6</v>
      </c>
      <c r="D28" s="54">
        <v>6</v>
      </c>
    </row>
    <row r="29" spans="1:4" ht="16.5" thickTop="1" thickBot="1">
      <c r="A29" s="15" t="s">
        <v>74</v>
      </c>
      <c r="B29" s="18" t="s">
        <v>332</v>
      </c>
      <c r="C29" s="54">
        <v>4</v>
      </c>
      <c r="D29" s="54">
        <v>4</v>
      </c>
    </row>
    <row r="30" spans="1:4" ht="16.5" thickTop="1" thickBot="1">
      <c r="A30" s="15" t="s">
        <v>75</v>
      </c>
      <c r="B30" s="18" t="s">
        <v>334</v>
      </c>
      <c r="C30" s="54">
        <v>3</v>
      </c>
      <c r="D30" s="54">
        <v>3</v>
      </c>
    </row>
    <row r="31" spans="1:4" ht="16.5" thickTop="1" thickBot="1">
      <c r="A31" s="15" t="s">
        <v>337</v>
      </c>
      <c r="B31" s="18" t="s">
        <v>338</v>
      </c>
      <c r="C31" s="54">
        <v>0</v>
      </c>
      <c r="D31" s="54">
        <v>0</v>
      </c>
    </row>
    <row r="32" spans="1:4" ht="16.5" thickTop="1" thickBot="1">
      <c r="A32" s="15" t="s">
        <v>341</v>
      </c>
      <c r="B32" s="18" t="s">
        <v>342</v>
      </c>
      <c r="C32" s="54">
        <v>0</v>
      </c>
      <c r="D32" s="54">
        <v>0</v>
      </c>
    </row>
    <row r="33" spans="1:4" ht="16.5" thickTop="1" thickBot="1">
      <c r="A33" s="15" t="s">
        <v>345</v>
      </c>
      <c r="B33" s="18" t="s">
        <v>346</v>
      </c>
      <c r="C33" s="54">
        <v>3</v>
      </c>
      <c r="D33" s="54">
        <v>3</v>
      </c>
    </row>
    <row r="34" spans="1:4" ht="16.5" thickTop="1" thickBot="1">
      <c r="A34" s="15" t="s">
        <v>349</v>
      </c>
      <c r="B34" s="18" t="s">
        <v>350</v>
      </c>
      <c r="C34" s="54">
        <v>4</v>
      </c>
      <c r="D34" s="54">
        <v>4</v>
      </c>
    </row>
    <row r="35" spans="1:4" ht="16.5" thickTop="1" thickBot="1">
      <c r="A35" s="15" t="s">
        <v>353</v>
      </c>
      <c r="B35" s="18" t="s">
        <v>354</v>
      </c>
      <c r="C35" s="54">
        <v>1</v>
      </c>
      <c r="D35" s="54">
        <v>1</v>
      </c>
    </row>
    <row r="36" spans="1:4" ht="16.5" thickTop="1" thickBot="1">
      <c r="A36" s="15" t="s">
        <v>357</v>
      </c>
      <c r="B36" s="18" t="s">
        <v>358</v>
      </c>
      <c r="C36" s="54">
        <v>1</v>
      </c>
      <c r="D36" s="54">
        <v>1</v>
      </c>
    </row>
    <row r="37" spans="1:4" ht="16.5" thickTop="1" thickBot="1">
      <c r="A37" s="15" t="s">
        <v>361</v>
      </c>
      <c r="B37" s="18" t="s">
        <v>362</v>
      </c>
      <c r="C37" s="54">
        <v>1</v>
      </c>
      <c r="D37" s="54">
        <v>1</v>
      </c>
    </row>
    <row r="38" spans="1:4" ht="16.5" thickTop="1" thickBot="1">
      <c r="A38" s="15" t="s">
        <v>365</v>
      </c>
      <c r="B38" s="18" t="s">
        <v>366</v>
      </c>
      <c r="C38" s="54">
        <v>0</v>
      </c>
      <c r="D38" s="54">
        <v>0</v>
      </c>
    </row>
    <row r="39" spans="1:4" ht="16.5" thickTop="1" thickBot="1">
      <c r="A39" s="15" t="s">
        <v>369</v>
      </c>
      <c r="B39" s="18" t="s">
        <v>370</v>
      </c>
      <c r="C39" s="54">
        <v>2</v>
      </c>
      <c r="D39" s="54">
        <v>2</v>
      </c>
    </row>
    <row r="40" spans="1:4" ht="16.5" thickTop="1" thickBot="1">
      <c r="A40" s="15" t="s">
        <v>255</v>
      </c>
      <c r="B40" s="18" t="s">
        <v>256</v>
      </c>
      <c r="C40" s="54">
        <v>2</v>
      </c>
      <c r="D40" s="54">
        <v>2</v>
      </c>
    </row>
    <row r="41" spans="1:4" ht="16.5" thickTop="1" thickBot="1">
      <c r="A41" s="15" t="s">
        <v>258</v>
      </c>
      <c r="B41" s="18" t="s">
        <v>259</v>
      </c>
      <c r="C41" s="54">
        <v>3</v>
      </c>
      <c r="D41" s="54">
        <v>1</v>
      </c>
    </row>
    <row r="42" spans="1:4" ht="16.5" thickTop="1" thickBot="1">
      <c r="A42" s="15" t="s">
        <v>261</v>
      </c>
      <c r="B42" s="18" t="s">
        <v>262</v>
      </c>
      <c r="C42" s="54">
        <v>0</v>
      </c>
      <c r="D42" s="54">
        <v>0</v>
      </c>
    </row>
    <row r="43" spans="1:4" ht="16.5" thickTop="1" thickBot="1">
      <c r="A43" s="15" t="s">
        <v>264</v>
      </c>
      <c r="B43" s="18" t="s">
        <v>265</v>
      </c>
      <c r="C43" s="54">
        <v>0</v>
      </c>
      <c r="D43" s="54">
        <v>0</v>
      </c>
    </row>
    <row r="44" spans="1:4" ht="16.5" thickTop="1" thickBot="1">
      <c r="A44" s="15" t="s">
        <v>267</v>
      </c>
      <c r="B44" s="18" t="s">
        <v>268</v>
      </c>
      <c r="C44" s="54">
        <v>0</v>
      </c>
      <c r="D44" s="54">
        <v>0</v>
      </c>
    </row>
    <row r="45" spans="1:4" ht="16.5" thickTop="1" thickBot="1">
      <c r="A45" s="15" t="s">
        <v>270</v>
      </c>
      <c r="B45" s="18" t="s">
        <v>271</v>
      </c>
      <c r="C45" s="54">
        <v>1</v>
      </c>
      <c r="D45" s="54">
        <v>1</v>
      </c>
    </row>
    <row r="46" spans="1:4" ht="16.5" thickTop="1" thickBot="1">
      <c r="A46" s="15" t="s">
        <v>273</v>
      </c>
      <c r="B46" s="18" t="s">
        <v>274</v>
      </c>
      <c r="C46" s="54">
        <v>1</v>
      </c>
      <c r="D46" s="54">
        <v>1</v>
      </c>
    </row>
    <row r="47" spans="1:4" ht="16.5" thickTop="1" thickBot="1">
      <c r="A47" s="15" t="s">
        <v>276</v>
      </c>
      <c r="B47" s="18" t="s">
        <v>277</v>
      </c>
      <c r="C47" s="54">
        <v>3</v>
      </c>
      <c r="D47" s="54">
        <v>3</v>
      </c>
    </row>
    <row r="48" spans="1:4" ht="16.5" thickTop="1" thickBot="1">
      <c r="A48" s="15" t="s">
        <v>279</v>
      </c>
      <c r="B48" s="18" t="s">
        <v>280</v>
      </c>
      <c r="C48" s="54">
        <v>3</v>
      </c>
      <c r="D48" s="54">
        <v>3</v>
      </c>
    </row>
    <row r="49" spans="1:4" ht="16.5" thickTop="1" thickBot="1">
      <c r="A49" s="15" t="s">
        <v>282</v>
      </c>
      <c r="B49" s="19" t="s">
        <v>283</v>
      </c>
      <c r="C49" s="54">
        <v>1</v>
      </c>
      <c r="D49" s="54">
        <v>1</v>
      </c>
    </row>
    <row r="50" spans="1:4" ht="16.5" thickTop="1" thickBot="1">
      <c r="A50" s="15" t="s">
        <v>285</v>
      </c>
      <c r="B50" s="19" t="s">
        <v>286</v>
      </c>
      <c r="C50" s="54">
        <v>0</v>
      </c>
      <c r="D50" s="54">
        <v>0</v>
      </c>
    </row>
    <row r="51" spans="1:4" ht="16.5" thickTop="1" thickBot="1">
      <c r="A51" s="15" t="s">
        <v>288</v>
      </c>
      <c r="B51" s="19" t="s">
        <v>289</v>
      </c>
      <c r="C51" s="54">
        <v>1</v>
      </c>
      <c r="D51" s="54">
        <v>1</v>
      </c>
    </row>
    <row r="52" spans="1:4" ht="16.5" thickTop="1" thickBot="1">
      <c r="A52" s="15" t="s">
        <v>291</v>
      </c>
      <c r="B52" s="19" t="s">
        <v>292</v>
      </c>
      <c r="C52" s="54">
        <v>0</v>
      </c>
      <c r="D52" s="54">
        <v>0</v>
      </c>
    </row>
    <row r="53" spans="1:4" ht="16.5" thickTop="1" thickBot="1">
      <c r="A53" s="15" t="s">
        <v>294</v>
      </c>
      <c r="B53" s="19" t="s">
        <v>295</v>
      </c>
      <c r="C53" s="54">
        <v>0</v>
      </c>
      <c r="D53" s="54">
        <v>0</v>
      </c>
    </row>
    <row r="54" spans="1:4" ht="16.5" thickTop="1" thickBot="1">
      <c r="A54" s="15" t="s">
        <v>297</v>
      </c>
      <c r="B54" s="19" t="s">
        <v>298</v>
      </c>
      <c r="C54" s="54">
        <v>0</v>
      </c>
      <c r="D54" s="54">
        <v>0</v>
      </c>
    </row>
    <row r="55" spans="1:4" ht="16.5" thickTop="1" thickBot="1">
      <c r="A55" s="15" t="s">
        <v>300</v>
      </c>
      <c r="B55" s="19" t="s">
        <v>301</v>
      </c>
      <c r="C55" s="54">
        <v>0</v>
      </c>
      <c r="D55" s="54">
        <v>0</v>
      </c>
    </row>
    <row r="56" spans="1:4" ht="16.5" thickTop="1" thickBot="1">
      <c r="A56" s="15" t="s">
        <v>303</v>
      </c>
      <c r="B56" s="19" t="s">
        <v>304</v>
      </c>
      <c r="C56" s="54">
        <v>0</v>
      </c>
      <c r="D56" s="54">
        <v>0</v>
      </c>
    </row>
    <row r="57" spans="1:4" ht="16.5" thickTop="1" thickBot="1">
      <c r="A57" s="15" t="s">
        <v>306</v>
      </c>
      <c r="B57" s="19" t="s">
        <v>307</v>
      </c>
      <c r="C57" s="54">
        <v>0</v>
      </c>
      <c r="D57" s="54">
        <v>0</v>
      </c>
    </row>
    <row r="58" spans="1:4" ht="16.5" thickTop="1" thickBot="1">
      <c r="A58" s="15" t="s">
        <v>309</v>
      </c>
      <c r="B58" s="19" t="s">
        <v>310</v>
      </c>
      <c r="C58" s="54">
        <v>0</v>
      </c>
      <c r="D58" s="54">
        <v>0</v>
      </c>
    </row>
    <row r="59" spans="1:4" ht="16.5" thickTop="1" thickBot="1">
      <c r="A59" s="15" t="s">
        <v>312</v>
      </c>
      <c r="B59" s="19" t="s">
        <v>313</v>
      </c>
      <c r="C59" s="54">
        <v>0</v>
      </c>
      <c r="D59" s="54">
        <v>0</v>
      </c>
    </row>
    <row r="60" spans="1:4" ht="16.5" thickTop="1" thickBot="1">
      <c r="A60" s="15" t="s">
        <v>315</v>
      </c>
      <c r="B60" s="19" t="s">
        <v>316</v>
      </c>
      <c r="C60" s="54">
        <v>0</v>
      </c>
      <c r="D60" s="54">
        <v>0</v>
      </c>
    </row>
    <row r="61" spans="1:4" ht="16.5" thickTop="1" thickBot="1">
      <c r="A61" s="15" t="s">
        <v>318</v>
      </c>
      <c r="B61" s="19" t="s">
        <v>319</v>
      </c>
      <c r="C61" s="54">
        <v>0</v>
      </c>
      <c r="D61" s="54">
        <v>0</v>
      </c>
    </row>
    <row r="62" spans="1:4" ht="16.5" thickTop="1" thickBot="1">
      <c r="A62" s="15" t="s">
        <v>321</v>
      </c>
      <c r="B62" s="19" t="s">
        <v>322</v>
      </c>
      <c r="C62" s="54">
        <v>2</v>
      </c>
      <c r="D62" s="54">
        <v>2</v>
      </c>
    </row>
    <row r="63" spans="1:4" ht="16.5" thickTop="1" thickBot="1">
      <c r="A63" s="15" t="s">
        <v>324</v>
      </c>
      <c r="B63" s="19" t="s">
        <v>325</v>
      </c>
      <c r="C63" s="54">
        <v>1</v>
      </c>
      <c r="D63" s="54">
        <v>1</v>
      </c>
    </row>
    <row r="64" spans="1:4" ht="16.5" thickTop="1" thickBot="1">
      <c r="A64" s="15" t="s">
        <v>327</v>
      </c>
      <c r="B64" s="19" t="s">
        <v>328</v>
      </c>
      <c r="C64" s="54">
        <v>0</v>
      </c>
      <c r="D64" s="54">
        <v>0</v>
      </c>
    </row>
    <row r="65" spans="1:4" ht="16.5" thickTop="1" thickBot="1">
      <c r="A65" s="15" t="s">
        <v>330</v>
      </c>
      <c r="B65" s="19" t="s">
        <v>331</v>
      </c>
      <c r="C65" s="54">
        <v>0</v>
      </c>
      <c r="D65" s="54">
        <v>0</v>
      </c>
    </row>
    <row r="66" spans="1:4" ht="16.5" thickTop="1" thickBot="1">
      <c r="A66" s="15" t="s">
        <v>333</v>
      </c>
      <c r="B66" s="19" t="s">
        <v>1163</v>
      </c>
      <c r="C66" s="54">
        <v>0</v>
      </c>
      <c r="D66" s="54">
        <v>0</v>
      </c>
    </row>
    <row r="67" spans="1:4" ht="16.5" thickTop="1" thickBot="1">
      <c r="A67" s="15" t="s">
        <v>335</v>
      </c>
      <c r="B67" s="18" t="s">
        <v>336</v>
      </c>
      <c r="C67" s="54">
        <v>0</v>
      </c>
      <c r="D67" s="54">
        <v>0</v>
      </c>
    </row>
    <row r="68" spans="1:4" ht="16.5" thickTop="1" thickBot="1">
      <c r="A68" s="15" t="s">
        <v>339</v>
      </c>
      <c r="B68" s="18" t="s">
        <v>340</v>
      </c>
      <c r="C68" s="54">
        <v>0</v>
      </c>
      <c r="D68" s="54">
        <v>0</v>
      </c>
    </row>
    <row r="69" spans="1:4" ht="16.5" thickTop="1" thickBot="1">
      <c r="A69" s="15" t="s">
        <v>343</v>
      </c>
      <c r="B69" s="18" t="s">
        <v>344</v>
      </c>
      <c r="C69" s="54">
        <v>0</v>
      </c>
      <c r="D69" s="54">
        <v>0</v>
      </c>
    </row>
    <row r="70" spans="1:4" ht="16.5" thickTop="1" thickBot="1">
      <c r="A70" s="15" t="s">
        <v>347</v>
      </c>
      <c r="B70" s="18" t="s">
        <v>348</v>
      </c>
      <c r="C70" s="54">
        <v>0</v>
      </c>
      <c r="D70" s="54">
        <v>0</v>
      </c>
    </row>
    <row r="71" spans="1:4" ht="16.5" thickTop="1" thickBot="1">
      <c r="A71" s="15" t="s">
        <v>351</v>
      </c>
      <c r="B71" s="18" t="s">
        <v>352</v>
      </c>
      <c r="C71" s="54">
        <v>30</v>
      </c>
      <c r="D71" s="54">
        <v>30</v>
      </c>
    </row>
    <row r="72" spans="1:4" ht="16.5" thickTop="1" thickBot="1">
      <c r="A72" s="15" t="s">
        <v>355</v>
      </c>
      <c r="B72" s="18" t="s">
        <v>356</v>
      </c>
      <c r="C72" s="54">
        <v>0</v>
      </c>
      <c r="D72" s="54">
        <v>0</v>
      </c>
    </row>
    <row r="73" spans="1:4" ht="16.5" thickTop="1" thickBot="1">
      <c r="A73" s="15" t="s">
        <v>359</v>
      </c>
      <c r="B73" s="18" t="s">
        <v>360</v>
      </c>
      <c r="C73" s="54">
        <v>0</v>
      </c>
      <c r="D73" s="54">
        <v>0</v>
      </c>
    </row>
    <row r="74" spans="1:4" ht="16.5" thickTop="1" thickBot="1">
      <c r="A74" s="15" t="s">
        <v>363</v>
      </c>
      <c r="B74" s="18" t="s">
        <v>364</v>
      </c>
      <c r="C74" s="54">
        <v>0</v>
      </c>
      <c r="D74" s="54">
        <v>0</v>
      </c>
    </row>
    <row r="75" spans="1:4" ht="16.5" thickTop="1" thickBot="1">
      <c r="A75" s="15" t="s">
        <v>367</v>
      </c>
      <c r="B75" s="18" t="s">
        <v>368</v>
      </c>
      <c r="C75" s="54">
        <v>0</v>
      </c>
      <c r="D75" s="54">
        <v>0</v>
      </c>
    </row>
    <row r="76" spans="1:4" ht="16.5" thickTop="1" thickBot="1">
      <c r="A76" s="15" t="s">
        <v>371</v>
      </c>
      <c r="B76" s="18" t="s">
        <v>356</v>
      </c>
      <c r="C76" s="54">
        <v>0</v>
      </c>
      <c r="D76" s="54">
        <v>0</v>
      </c>
    </row>
    <row r="77" spans="1:4" ht="15.75" hidden="1" thickTop="1"/>
  </sheetData>
  <sheetProtection sheet="1" objects="1" scenarios="1"/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45"/>
  <sheetViews>
    <sheetView showGridLines="0" topLeftCell="A27" workbookViewId="0">
      <selection activeCell="C44" sqref="C44"/>
    </sheetView>
  </sheetViews>
  <sheetFormatPr defaultColWidth="0" defaultRowHeight="15" zeroHeight="1"/>
  <cols>
    <col min="1" max="1" width="6.42578125" customWidth="1"/>
    <col min="2" max="2" width="80.5703125" customWidth="1"/>
    <col min="3" max="3" width="14.28515625" customWidth="1"/>
    <col min="4" max="4" width="19" customWidth="1"/>
    <col min="5" max="16383" width="9.140625" hidden="1"/>
    <col min="16384" max="16384" width="0.42578125" customWidth="1"/>
  </cols>
  <sheetData>
    <row r="1" spans="1:4" ht="21.75" thickTop="1" thickBot="1">
      <c r="A1" s="83" t="s">
        <v>1104</v>
      </c>
      <c r="B1" s="83"/>
      <c r="C1" s="83"/>
      <c r="D1" s="83"/>
    </row>
    <row r="2" spans="1:4" ht="31.5" thickTop="1" thickBot="1">
      <c r="A2" s="14" t="s">
        <v>1</v>
      </c>
      <c r="B2" s="14" t="s">
        <v>520</v>
      </c>
      <c r="C2" s="14" t="s">
        <v>231</v>
      </c>
      <c r="D2" s="14" t="s">
        <v>521</v>
      </c>
    </row>
    <row r="3" spans="1:4" ht="16.5" thickTop="1" thickBot="1">
      <c r="A3" s="15" t="s">
        <v>13</v>
      </c>
      <c r="B3" s="18" t="s">
        <v>522</v>
      </c>
      <c r="C3" s="49" t="s">
        <v>1198</v>
      </c>
      <c r="D3" s="54">
        <v>50</v>
      </c>
    </row>
    <row r="4" spans="1:4" ht="16.5" thickTop="1" thickBot="1">
      <c r="A4" s="15" t="s">
        <v>15</v>
      </c>
      <c r="B4" s="18" t="s">
        <v>524</v>
      </c>
      <c r="C4" s="49" t="s">
        <v>1198</v>
      </c>
      <c r="D4" s="54">
        <v>50</v>
      </c>
    </row>
    <row r="5" spans="1:4" ht="16.5" thickTop="1" thickBot="1">
      <c r="A5" s="15" t="s">
        <v>17</v>
      </c>
      <c r="B5" s="18" t="s">
        <v>526</v>
      </c>
      <c r="C5" s="49" t="s">
        <v>1198</v>
      </c>
      <c r="D5" s="54">
        <v>1</v>
      </c>
    </row>
    <row r="6" spans="1:4" ht="16.5" thickTop="1" thickBot="1">
      <c r="A6" s="15" t="s">
        <v>19</v>
      </c>
      <c r="B6" s="18" t="s">
        <v>528</v>
      </c>
      <c r="C6" s="49" t="s">
        <v>1198</v>
      </c>
      <c r="D6" s="54">
        <v>5</v>
      </c>
    </row>
    <row r="7" spans="1:4" ht="16.5" thickTop="1" thickBot="1">
      <c r="A7" s="15" t="s">
        <v>29</v>
      </c>
      <c r="B7" s="18" t="s">
        <v>530</v>
      </c>
      <c r="C7" s="49" t="s">
        <v>1201</v>
      </c>
      <c r="D7" s="54"/>
    </row>
    <row r="8" spans="1:4" ht="16.5" thickTop="1" thickBot="1">
      <c r="A8" s="15" t="s">
        <v>31</v>
      </c>
      <c r="B8" s="18" t="s">
        <v>531</v>
      </c>
      <c r="C8" s="49" t="s">
        <v>1198</v>
      </c>
      <c r="D8" s="54">
        <v>3</v>
      </c>
    </row>
    <row r="9" spans="1:4" ht="16.5" thickTop="1" thickBot="1">
      <c r="A9" s="15" t="s">
        <v>33</v>
      </c>
      <c r="B9" s="18" t="s">
        <v>533</v>
      </c>
      <c r="C9" s="49" t="s">
        <v>1201</v>
      </c>
      <c r="D9" s="54"/>
    </row>
    <row r="10" spans="1:4" ht="16.5" thickTop="1" thickBot="1">
      <c r="A10" s="15" t="s">
        <v>35</v>
      </c>
      <c r="B10" s="18" t="s">
        <v>534</v>
      </c>
      <c r="C10" s="49" t="s">
        <v>1198</v>
      </c>
      <c r="D10" s="54">
        <v>30</v>
      </c>
    </row>
    <row r="11" spans="1:4" ht="16.5" thickTop="1" thickBot="1">
      <c r="A11" s="15" t="s">
        <v>37</v>
      </c>
      <c r="B11" s="18" t="s">
        <v>535</v>
      </c>
      <c r="C11" s="49" t="s">
        <v>1198</v>
      </c>
      <c r="D11" s="54">
        <v>30</v>
      </c>
    </row>
    <row r="12" spans="1:4" ht="16.5" thickTop="1" thickBot="1">
      <c r="A12" s="15" t="s">
        <v>39</v>
      </c>
      <c r="B12" s="18" t="s">
        <v>537</v>
      </c>
      <c r="C12" s="49" t="s">
        <v>1198</v>
      </c>
      <c r="D12" s="54">
        <v>1</v>
      </c>
    </row>
    <row r="13" spans="1:4" ht="30" thickTop="1" thickBot="1">
      <c r="A13" s="15" t="s">
        <v>41</v>
      </c>
      <c r="B13" s="25" t="s">
        <v>539</v>
      </c>
      <c r="C13" s="49" t="s">
        <v>1198</v>
      </c>
      <c r="D13" s="54">
        <v>20</v>
      </c>
    </row>
    <row r="14" spans="1:4" ht="16.5" thickTop="1" thickBot="1">
      <c r="A14" s="15" t="s">
        <v>43</v>
      </c>
      <c r="B14" s="18" t="s">
        <v>541</v>
      </c>
      <c r="C14" s="49" t="s">
        <v>1201</v>
      </c>
      <c r="D14" s="54"/>
    </row>
    <row r="15" spans="1:4" ht="16.5" thickTop="1" thickBot="1">
      <c r="A15" s="15" t="s">
        <v>45</v>
      </c>
      <c r="B15" s="18" t="s">
        <v>543</v>
      </c>
      <c r="C15" s="49" t="s">
        <v>1198</v>
      </c>
      <c r="D15" s="54">
        <v>5</v>
      </c>
    </row>
    <row r="16" spans="1:4" ht="16.5" thickTop="1" thickBot="1">
      <c r="A16" s="15" t="s">
        <v>47</v>
      </c>
      <c r="B16" s="18" t="s">
        <v>545</v>
      </c>
      <c r="C16" s="49" t="s">
        <v>1201</v>
      </c>
      <c r="D16" s="54"/>
    </row>
    <row r="17" spans="1:4" ht="16.5" thickTop="1" thickBot="1">
      <c r="A17" s="15" t="s">
        <v>49</v>
      </c>
      <c r="B17" s="19" t="s">
        <v>547</v>
      </c>
      <c r="C17" s="49" t="s">
        <v>1201</v>
      </c>
      <c r="D17" s="54"/>
    </row>
    <row r="18" spans="1:4" ht="16.5" thickTop="1" thickBot="1">
      <c r="A18" s="15" t="s">
        <v>51</v>
      </c>
      <c r="B18" s="18" t="s">
        <v>549</v>
      </c>
      <c r="C18" s="49" t="s">
        <v>1198</v>
      </c>
      <c r="D18" s="54">
        <v>5</v>
      </c>
    </row>
    <row r="19" spans="1:4" ht="16.5" thickTop="1" thickBot="1">
      <c r="A19" s="15" t="s">
        <v>53</v>
      </c>
      <c r="B19" s="18" t="s">
        <v>1164</v>
      </c>
      <c r="C19" s="49" t="s">
        <v>1198</v>
      </c>
      <c r="D19" s="54">
        <v>2</v>
      </c>
    </row>
    <row r="20" spans="1:4" ht="16.5" thickTop="1" thickBot="1">
      <c r="A20" s="15" t="s">
        <v>55</v>
      </c>
      <c r="B20" s="18" t="s">
        <v>552</v>
      </c>
      <c r="C20" s="49" t="s">
        <v>1198</v>
      </c>
      <c r="D20" s="54">
        <v>2</v>
      </c>
    </row>
    <row r="21" spans="1:4" ht="16.5" thickTop="1" thickBot="1">
      <c r="A21" s="15" t="s">
        <v>57</v>
      </c>
      <c r="B21" s="19" t="s">
        <v>554</v>
      </c>
      <c r="C21" s="49" t="s">
        <v>1198</v>
      </c>
      <c r="D21" s="54">
        <v>1</v>
      </c>
    </row>
    <row r="22" spans="1:4" ht="16.5" thickTop="1" thickBot="1">
      <c r="A22" s="15" t="s">
        <v>59</v>
      </c>
      <c r="B22" s="18" t="s">
        <v>556</v>
      </c>
      <c r="C22" s="49" t="s">
        <v>1201</v>
      </c>
      <c r="D22" s="54"/>
    </row>
    <row r="23" spans="1:4" ht="16.5" thickTop="1" thickBot="1">
      <c r="A23" s="15" t="s">
        <v>61</v>
      </c>
      <c r="B23" s="18" t="s">
        <v>558</v>
      </c>
      <c r="C23" s="49" t="s">
        <v>1201</v>
      </c>
      <c r="D23" s="54"/>
    </row>
    <row r="24" spans="1:4" ht="16.5" thickTop="1" thickBot="1">
      <c r="A24" s="15" t="s">
        <v>63</v>
      </c>
      <c r="B24" s="18" t="s">
        <v>523</v>
      </c>
      <c r="C24" s="49" t="s">
        <v>1201</v>
      </c>
      <c r="D24" s="54"/>
    </row>
    <row r="25" spans="1:4" ht="16.5" thickTop="1" thickBot="1">
      <c r="A25" s="15" t="s">
        <v>65</v>
      </c>
      <c r="B25" s="19" t="s">
        <v>525</v>
      </c>
      <c r="C25" s="49" t="s">
        <v>1201</v>
      </c>
      <c r="D25" s="54"/>
    </row>
    <row r="26" spans="1:4" ht="16.5" thickTop="1" thickBot="1">
      <c r="A26" s="15" t="s">
        <v>67</v>
      </c>
      <c r="B26" s="19" t="s">
        <v>527</v>
      </c>
      <c r="C26" s="49" t="s">
        <v>1198</v>
      </c>
      <c r="D26" s="54">
        <v>2</v>
      </c>
    </row>
    <row r="27" spans="1:4" ht="16.5" thickTop="1" thickBot="1">
      <c r="A27" s="15" t="s">
        <v>70</v>
      </c>
      <c r="B27" s="19" t="s">
        <v>529</v>
      </c>
      <c r="C27" s="49" t="s">
        <v>1198</v>
      </c>
      <c r="D27" s="54">
        <v>1</v>
      </c>
    </row>
    <row r="28" spans="1:4" ht="16.5" thickTop="1" thickBot="1">
      <c r="A28" s="15" t="s">
        <v>72</v>
      </c>
      <c r="B28" s="19" t="s">
        <v>1165</v>
      </c>
      <c r="C28" s="49" t="s">
        <v>1198</v>
      </c>
      <c r="D28" s="54">
        <v>1</v>
      </c>
    </row>
    <row r="29" spans="1:4" ht="16.5" thickTop="1" thickBot="1">
      <c r="A29" s="15" t="s">
        <v>74</v>
      </c>
      <c r="B29" s="19" t="s">
        <v>532</v>
      </c>
      <c r="C29" s="49" t="s">
        <v>1198</v>
      </c>
      <c r="D29" s="54">
        <v>1</v>
      </c>
    </row>
    <row r="30" spans="1:4" ht="16.5" thickTop="1" thickBot="1">
      <c r="A30" s="15" t="s">
        <v>75</v>
      </c>
      <c r="B30" s="19" t="s">
        <v>1166</v>
      </c>
      <c r="C30" s="49" t="s">
        <v>1198</v>
      </c>
      <c r="D30" s="54">
        <v>1</v>
      </c>
    </row>
    <row r="31" spans="1:4" ht="16.5" thickTop="1" thickBot="1">
      <c r="A31" s="15" t="s">
        <v>337</v>
      </c>
      <c r="B31" s="19" t="s">
        <v>1167</v>
      </c>
      <c r="C31" s="49" t="s">
        <v>1201</v>
      </c>
      <c r="D31" s="54"/>
    </row>
    <row r="32" spans="1:4" ht="16.5" thickTop="1" thickBot="1">
      <c r="A32" s="15" t="s">
        <v>341</v>
      </c>
      <c r="B32" s="18" t="s">
        <v>536</v>
      </c>
      <c r="C32" s="49" t="s">
        <v>1201</v>
      </c>
      <c r="D32" s="54"/>
    </row>
    <row r="33" spans="1:4" ht="16.5" thickTop="1" thickBot="1">
      <c r="A33" s="15" t="s">
        <v>345</v>
      </c>
      <c r="B33" s="18" t="s">
        <v>538</v>
      </c>
      <c r="C33" s="49" t="s">
        <v>1198</v>
      </c>
      <c r="D33" s="54">
        <v>1</v>
      </c>
    </row>
    <row r="34" spans="1:4" ht="16.5" thickTop="1" thickBot="1">
      <c r="A34" s="15" t="s">
        <v>349</v>
      </c>
      <c r="B34" s="18" t="s">
        <v>540</v>
      </c>
      <c r="C34" s="49" t="s">
        <v>1198</v>
      </c>
      <c r="D34" s="54">
        <v>1</v>
      </c>
    </row>
    <row r="35" spans="1:4" ht="16.5" thickTop="1" thickBot="1">
      <c r="A35" s="15" t="s">
        <v>353</v>
      </c>
      <c r="B35" s="18" t="s">
        <v>542</v>
      </c>
      <c r="C35" s="49" t="s">
        <v>1198</v>
      </c>
      <c r="D35" s="54">
        <v>1</v>
      </c>
    </row>
    <row r="36" spans="1:4" ht="16.5" thickTop="1" thickBot="1">
      <c r="A36" s="15" t="s">
        <v>357</v>
      </c>
      <c r="B36" s="19" t="s">
        <v>544</v>
      </c>
      <c r="C36" s="49" t="s">
        <v>1198</v>
      </c>
      <c r="D36" s="54">
        <v>1</v>
      </c>
    </row>
    <row r="37" spans="1:4" ht="16.5" thickTop="1" thickBot="1">
      <c r="A37" s="15" t="s">
        <v>361</v>
      </c>
      <c r="B37" s="19" t="s">
        <v>546</v>
      </c>
      <c r="C37" s="49" t="s">
        <v>1198</v>
      </c>
      <c r="D37" s="54">
        <v>3</v>
      </c>
    </row>
    <row r="38" spans="1:4" ht="16.5" thickTop="1" thickBot="1">
      <c r="A38" s="15" t="s">
        <v>365</v>
      </c>
      <c r="B38" s="18" t="s">
        <v>548</v>
      </c>
      <c r="C38" s="49" t="s">
        <v>1198</v>
      </c>
      <c r="D38" s="54">
        <v>2</v>
      </c>
    </row>
    <row r="39" spans="1:4" ht="16.5" thickTop="1" thickBot="1">
      <c r="A39" s="15" t="s">
        <v>369</v>
      </c>
      <c r="B39" s="18" t="s">
        <v>550</v>
      </c>
      <c r="C39" s="49" t="s">
        <v>1201</v>
      </c>
      <c r="D39" s="54"/>
    </row>
    <row r="40" spans="1:4" ht="16.5" thickTop="1" thickBot="1">
      <c r="A40" s="15" t="s">
        <v>255</v>
      </c>
      <c r="B40" s="18" t="s">
        <v>551</v>
      </c>
      <c r="C40" s="49" t="s">
        <v>1198</v>
      </c>
      <c r="D40" s="54">
        <v>1</v>
      </c>
    </row>
    <row r="41" spans="1:4" ht="16.5" thickTop="1" thickBot="1">
      <c r="A41" s="15" t="s">
        <v>258</v>
      </c>
      <c r="B41" s="18" t="s">
        <v>553</v>
      </c>
      <c r="C41" s="49" t="s">
        <v>1201</v>
      </c>
      <c r="D41" s="54"/>
    </row>
    <row r="42" spans="1:4" ht="16.5" thickTop="1" thickBot="1">
      <c r="A42" s="15" t="s">
        <v>261</v>
      </c>
      <c r="B42" s="18" t="s">
        <v>555</v>
      </c>
      <c r="C42" s="49" t="s">
        <v>1198</v>
      </c>
      <c r="D42" s="54">
        <v>3</v>
      </c>
    </row>
    <row r="43" spans="1:4" ht="16.5" thickTop="1" thickBot="1">
      <c r="A43" s="15" t="s">
        <v>264</v>
      </c>
      <c r="B43" s="18" t="s">
        <v>557</v>
      </c>
      <c r="C43" s="49" t="s">
        <v>1201</v>
      </c>
      <c r="D43" s="54"/>
    </row>
    <row r="44" spans="1:4" ht="16.5" thickTop="1" thickBot="1">
      <c r="A44" s="15" t="s">
        <v>267</v>
      </c>
      <c r="B44" s="18" t="s">
        <v>559</v>
      </c>
      <c r="C44" s="49" t="s">
        <v>1201</v>
      </c>
      <c r="D44" s="54"/>
    </row>
    <row r="45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44">
      <formula1>"Yes, No"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XFC34"/>
  <sheetViews>
    <sheetView showGridLines="0" topLeftCell="A17" workbookViewId="0">
      <selection activeCell="C33" sqref="C33"/>
    </sheetView>
  </sheetViews>
  <sheetFormatPr defaultColWidth="0" defaultRowHeight="15" zeroHeight="1"/>
  <cols>
    <col min="1" max="1" width="6.140625" bestFit="1" customWidth="1"/>
    <col min="2" max="2" width="80.42578125" customWidth="1"/>
    <col min="3" max="3" width="27.7109375" bestFit="1" customWidth="1"/>
    <col min="4" max="4" width="28.7109375" bestFit="1" customWidth="1"/>
    <col min="5" max="5" width="9.140625" hidden="1"/>
    <col min="6" max="6" width="106.42578125" hidden="1"/>
    <col min="7" max="16383" width="9.140625" hidden="1"/>
    <col min="16384" max="16384" width="0.7109375" customWidth="1"/>
  </cols>
  <sheetData>
    <row r="1" spans="1:4" ht="21.75" thickTop="1" thickBot="1">
      <c r="A1" s="83" t="s">
        <v>1112</v>
      </c>
      <c r="B1" s="83"/>
      <c r="C1" s="83"/>
      <c r="D1" s="83"/>
    </row>
    <row r="2" spans="1:4" ht="16.5" thickTop="1" thickBot="1">
      <c r="A2" s="16" t="s">
        <v>1</v>
      </c>
      <c r="B2" s="16" t="s">
        <v>560</v>
      </c>
      <c r="C2" s="16" t="s">
        <v>252</v>
      </c>
      <c r="D2" s="16" t="s">
        <v>253</v>
      </c>
    </row>
    <row r="3" spans="1:4" ht="16.5" thickTop="1" thickBot="1">
      <c r="A3" s="17" t="s">
        <v>1105</v>
      </c>
      <c r="B3" s="18" t="s">
        <v>561</v>
      </c>
      <c r="C3" s="61">
        <v>3</v>
      </c>
      <c r="D3" s="61">
        <v>3</v>
      </c>
    </row>
    <row r="4" spans="1:4" ht="16.5" thickTop="1" thickBot="1">
      <c r="A4" s="17" t="s">
        <v>1107</v>
      </c>
      <c r="B4" s="18" t="s">
        <v>563</v>
      </c>
      <c r="C4" s="61">
        <v>1</v>
      </c>
      <c r="D4" s="61">
        <v>1</v>
      </c>
    </row>
    <row r="5" spans="1:4" ht="16.5" thickTop="1" thickBot="1">
      <c r="A5" s="17" t="s">
        <v>1109</v>
      </c>
      <c r="B5" s="18" t="s">
        <v>565</v>
      </c>
      <c r="C5" s="61">
        <v>1</v>
      </c>
      <c r="D5" s="61">
        <v>1</v>
      </c>
    </row>
    <row r="6" spans="1:4" ht="16.5" thickTop="1" thickBot="1">
      <c r="A6" s="17" t="s">
        <v>1111</v>
      </c>
      <c r="B6" s="18" t="s">
        <v>567</v>
      </c>
      <c r="C6" s="61">
        <v>2</v>
      </c>
      <c r="D6" s="61">
        <v>2</v>
      </c>
    </row>
    <row r="7" spans="1:4" ht="16.5" thickTop="1" thickBot="1">
      <c r="A7" s="17" t="s">
        <v>1106</v>
      </c>
      <c r="B7" s="19" t="s">
        <v>562</v>
      </c>
      <c r="C7" s="62">
        <v>0</v>
      </c>
      <c r="D7" s="62">
        <v>0</v>
      </c>
    </row>
    <row r="8" spans="1:4" ht="16.5" thickTop="1" thickBot="1">
      <c r="A8" s="17" t="s">
        <v>1108</v>
      </c>
      <c r="B8" s="19" t="s">
        <v>564</v>
      </c>
      <c r="C8" s="62">
        <v>3</v>
      </c>
      <c r="D8" s="62">
        <v>3</v>
      </c>
    </row>
    <row r="9" spans="1:4" ht="16.5" thickTop="1" thickBot="1">
      <c r="A9" s="17" t="s">
        <v>1110</v>
      </c>
      <c r="B9" s="19" t="s">
        <v>566</v>
      </c>
      <c r="C9" s="62">
        <v>1</v>
      </c>
      <c r="D9" s="62">
        <v>1</v>
      </c>
    </row>
    <row r="10" spans="1:4" ht="15.75" thickTop="1"/>
    <row r="11" spans="1:4" ht="15.75" thickBot="1"/>
    <row r="12" spans="1:4" ht="20.25" thickTop="1" thickBot="1">
      <c r="A12" s="84" t="s">
        <v>1073</v>
      </c>
      <c r="B12" s="84"/>
      <c r="C12" s="84"/>
      <c r="D12" s="84"/>
    </row>
    <row r="13" spans="1:4" ht="16.5" thickTop="1" thickBot="1">
      <c r="A13" s="16" t="s">
        <v>1</v>
      </c>
      <c r="B13" s="16" t="s">
        <v>666</v>
      </c>
      <c r="C13" s="16" t="s">
        <v>252</v>
      </c>
      <c r="D13" s="16" t="s">
        <v>253</v>
      </c>
    </row>
    <row r="14" spans="1:4" ht="16.5" thickTop="1" thickBot="1">
      <c r="A14" s="15" t="s">
        <v>13</v>
      </c>
      <c r="B14" s="18" t="s">
        <v>667</v>
      </c>
      <c r="C14" s="54">
        <v>1</v>
      </c>
      <c r="D14" s="54">
        <v>1</v>
      </c>
    </row>
    <row r="15" spans="1:4" ht="16.5" thickTop="1" thickBot="1">
      <c r="A15" s="15" t="s">
        <v>15</v>
      </c>
      <c r="B15" s="18" t="s">
        <v>669</v>
      </c>
      <c r="C15" s="54">
        <v>0</v>
      </c>
      <c r="D15" s="54">
        <v>0</v>
      </c>
    </row>
    <row r="16" spans="1:4" ht="16.5" thickTop="1" thickBot="1">
      <c r="A16" s="15" t="s">
        <v>17</v>
      </c>
      <c r="B16" s="18" t="s">
        <v>671</v>
      </c>
      <c r="C16" s="54">
        <v>0</v>
      </c>
      <c r="D16" s="54">
        <v>0</v>
      </c>
    </row>
    <row r="17" spans="1:4" ht="16.5" thickTop="1" thickBot="1">
      <c r="A17" s="15" t="s">
        <v>19</v>
      </c>
      <c r="B17" s="18" t="s">
        <v>673</v>
      </c>
      <c r="C17" s="54">
        <v>50</v>
      </c>
      <c r="D17" s="54">
        <v>50</v>
      </c>
    </row>
    <row r="18" spans="1:4" ht="16.5" thickTop="1" thickBot="1">
      <c r="A18" s="15" t="s">
        <v>29</v>
      </c>
      <c r="B18" s="18" t="s">
        <v>675</v>
      </c>
      <c r="C18" s="54">
        <v>0</v>
      </c>
      <c r="D18" s="54">
        <v>0</v>
      </c>
    </row>
    <row r="19" spans="1:4" ht="16.5" thickTop="1" thickBot="1">
      <c r="A19" s="15" t="s">
        <v>31</v>
      </c>
      <c r="B19" s="18" t="s">
        <v>677</v>
      </c>
      <c r="C19" s="54">
        <v>0</v>
      </c>
      <c r="D19" s="54">
        <v>0</v>
      </c>
    </row>
    <row r="20" spans="1:4" ht="16.5" thickTop="1" thickBot="1">
      <c r="A20" s="15" t="s">
        <v>33</v>
      </c>
      <c r="B20" s="18" t="s">
        <v>679</v>
      </c>
      <c r="C20" s="54">
        <v>0</v>
      </c>
      <c r="D20" s="54">
        <v>0</v>
      </c>
    </row>
    <row r="21" spans="1:4" ht="16.5" thickTop="1" thickBot="1">
      <c r="A21" s="15" t="s">
        <v>35</v>
      </c>
      <c r="B21" s="18" t="s">
        <v>681</v>
      </c>
      <c r="C21" s="54">
        <v>0</v>
      </c>
      <c r="D21" s="54">
        <v>0</v>
      </c>
    </row>
    <row r="22" spans="1:4" ht="16.5" thickTop="1" thickBot="1">
      <c r="A22" s="15" t="s">
        <v>37</v>
      </c>
      <c r="B22" s="18" t="s">
        <v>682</v>
      </c>
      <c r="C22" s="54">
        <v>0</v>
      </c>
      <c r="D22" s="54">
        <v>0</v>
      </c>
    </row>
    <row r="23" spans="1:4" ht="16.5" thickTop="1" thickBot="1">
      <c r="A23" s="15" t="s">
        <v>39</v>
      </c>
      <c r="B23" s="18" t="s">
        <v>684</v>
      </c>
      <c r="C23" s="54">
        <v>1</v>
      </c>
      <c r="D23" s="54">
        <v>1</v>
      </c>
    </row>
    <row r="24" spans="1:4" ht="16.5" thickTop="1" thickBot="1">
      <c r="A24" s="15" t="s">
        <v>41</v>
      </c>
      <c r="B24" s="19" t="s">
        <v>668</v>
      </c>
      <c r="C24" s="62">
        <v>50</v>
      </c>
      <c r="D24" s="62">
        <v>50</v>
      </c>
    </row>
    <row r="25" spans="1:4" ht="16.5" thickTop="1" thickBot="1">
      <c r="A25" s="15" t="s">
        <v>43</v>
      </c>
      <c r="B25" s="19" t="s">
        <v>670</v>
      </c>
      <c r="C25" s="62">
        <v>0</v>
      </c>
      <c r="D25" s="62">
        <v>0</v>
      </c>
    </row>
    <row r="26" spans="1:4" ht="16.5" thickTop="1" thickBot="1">
      <c r="A26" s="15" t="s">
        <v>45</v>
      </c>
      <c r="B26" s="19" t="s">
        <v>672</v>
      </c>
      <c r="C26" s="62">
        <v>0</v>
      </c>
      <c r="D26" s="62">
        <v>0</v>
      </c>
    </row>
    <row r="27" spans="1:4" ht="30" thickTop="1" thickBot="1">
      <c r="A27" s="15" t="s">
        <v>47</v>
      </c>
      <c r="B27" s="23" t="s">
        <v>674</v>
      </c>
      <c r="C27" s="62">
        <v>0</v>
      </c>
      <c r="D27" s="62">
        <v>0</v>
      </c>
    </row>
    <row r="28" spans="1:4" ht="16.5" thickTop="1" thickBot="1">
      <c r="A28" s="15" t="s">
        <v>49</v>
      </c>
      <c r="B28" s="19" t="s">
        <v>676</v>
      </c>
      <c r="C28" s="62">
        <v>0</v>
      </c>
      <c r="D28" s="62">
        <v>0</v>
      </c>
    </row>
    <row r="29" spans="1:4" ht="16.5" thickTop="1" thickBot="1">
      <c r="A29" s="15" t="s">
        <v>51</v>
      </c>
      <c r="B29" s="19" t="s">
        <v>678</v>
      </c>
      <c r="C29" s="62">
        <v>0</v>
      </c>
      <c r="D29" s="62">
        <v>0</v>
      </c>
    </row>
    <row r="30" spans="1:4" ht="16.5" thickTop="1" thickBot="1">
      <c r="A30" s="15" t="s">
        <v>53</v>
      </c>
      <c r="B30" s="19" t="s">
        <v>680</v>
      </c>
      <c r="C30" s="62">
        <v>0</v>
      </c>
      <c r="D30" s="62">
        <v>0</v>
      </c>
    </row>
    <row r="31" spans="1:4" ht="16.5" thickTop="1" thickBot="1">
      <c r="A31" s="15" t="s">
        <v>55</v>
      </c>
      <c r="B31" s="19" t="s">
        <v>1168</v>
      </c>
      <c r="C31" s="62">
        <v>2</v>
      </c>
      <c r="D31" s="62">
        <v>2</v>
      </c>
    </row>
    <row r="32" spans="1:4" ht="16.5" thickTop="1" thickBot="1">
      <c r="A32" s="15" t="s">
        <v>57</v>
      </c>
      <c r="B32" s="19" t="s">
        <v>683</v>
      </c>
      <c r="C32" s="62">
        <v>50</v>
      </c>
      <c r="D32" s="62">
        <v>50</v>
      </c>
    </row>
    <row r="33" spans="1:4" ht="20.25" thickTop="1" thickBot="1">
      <c r="A33" s="15" t="s">
        <v>59</v>
      </c>
      <c r="B33" s="19" t="s">
        <v>1169</v>
      </c>
      <c r="C33" s="62">
        <v>0</v>
      </c>
      <c r="D33" s="62">
        <v>0</v>
      </c>
    </row>
    <row r="34" spans="1:4" ht="15.75" hidden="1" thickTop="1"/>
  </sheetData>
  <sheetProtection sheet="1" objects="1" scenarios="1"/>
  <mergeCells count="2">
    <mergeCell ref="A1:D1"/>
    <mergeCell ref="A12:D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03"/>
  <sheetViews>
    <sheetView showGridLines="0" topLeftCell="A93" workbookViewId="0">
      <selection activeCell="D101" sqref="D101"/>
    </sheetView>
  </sheetViews>
  <sheetFormatPr defaultColWidth="0" defaultRowHeight="24" customHeight="1" zeroHeight="1"/>
  <cols>
    <col min="1" max="1" width="7.140625" style="2" customWidth="1"/>
    <col min="2" max="2" width="45.85546875" style="2" customWidth="1"/>
    <col min="3" max="3" width="44.42578125" style="2" customWidth="1"/>
    <col min="4" max="4" width="23.85546875" style="2" customWidth="1"/>
    <col min="5" max="16383" width="9.140625" style="2" hidden="1"/>
    <col min="16384" max="16384" width="0.7109375" style="2" customWidth="1"/>
  </cols>
  <sheetData>
    <row r="1" spans="1:4" ht="24" customHeight="1" thickBot="1">
      <c r="A1" s="85" t="s">
        <v>1114</v>
      </c>
      <c r="B1" s="85"/>
      <c r="C1" s="85"/>
      <c r="D1" s="85"/>
    </row>
    <row r="2" spans="1:4" ht="24" customHeight="1" thickTop="1" thickBot="1">
      <c r="A2" s="22" t="s">
        <v>1</v>
      </c>
      <c r="B2" s="22" t="s">
        <v>725</v>
      </c>
      <c r="C2" s="22" t="s">
        <v>726</v>
      </c>
      <c r="D2" s="22" t="s">
        <v>727</v>
      </c>
    </row>
    <row r="3" spans="1:4" ht="31.5" customHeight="1" thickTop="1" thickBot="1">
      <c r="A3" s="20" t="s">
        <v>13</v>
      </c>
      <c r="B3" s="23" t="s">
        <v>728</v>
      </c>
      <c r="C3" s="23" t="s">
        <v>729</v>
      </c>
      <c r="D3" s="63" t="s">
        <v>1201</v>
      </c>
    </row>
    <row r="4" spans="1:4" ht="31.5" customHeight="1" thickTop="1" thickBot="1">
      <c r="A4" s="20" t="s">
        <v>15</v>
      </c>
      <c r="B4" s="23" t="s">
        <v>732</v>
      </c>
      <c r="C4" s="23" t="s">
        <v>733</v>
      </c>
      <c r="D4" s="63" t="s">
        <v>1201</v>
      </c>
    </row>
    <row r="5" spans="1:4" ht="31.5" customHeight="1" thickTop="1" thickBot="1">
      <c r="A5" s="20" t="s">
        <v>17</v>
      </c>
      <c r="B5" s="31" t="s">
        <v>735</v>
      </c>
      <c r="C5" s="23" t="s">
        <v>736</v>
      </c>
      <c r="D5" s="63" t="s">
        <v>1198</v>
      </c>
    </row>
    <row r="6" spans="1:4" ht="31.5" customHeight="1" thickTop="1" thickBot="1">
      <c r="A6" s="20" t="s">
        <v>19</v>
      </c>
      <c r="B6" s="31" t="s">
        <v>735</v>
      </c>
      <c r="C6" s="23" t="s">
        <v>739</v>
      </c>
      <c r="D6" s="63" t="s">
        <v>1201</v>
      </c>
    </row>
    <row r="7" spans="1:4" ht="31.5" customHeight="1" thickTop="1" thickBot="1">
      <c r="A7" s="20" t="s">
        <v>29</v>
      </c>
      <c r="B7" s="23" t="s">
        <v>742</v>
      </c>
      <c r="C7" s="23" t="s">
        <v>743</v>
      </c>
      <c r="D7" s="63" t="s">
        <v>1198</v>
      </c>
    </row>
    <row r="8" spans="1:4" ht="31.5" customHeight="1" thickTop="1" thickBot="1">
      <c r="A8" s="20" t="s">
        <v>31</v>
      </c>
      <c r="B8" s="23" t="s">
        <v>742</v>
      </c>
      <c r="C8" s="23" t="s">
        <v>746</v>
      </c>
      <c r="D8" s="63" t="s">
        <v>1201</v>
      </c>
    </row>
    <row r="9" spans="1:4" ht="31.5" customHeight="1" thickTop="1" thickBot="1">
      <c r="A9" s="20" t="s">
        <v>33</v>
      </c>
      <c r="B9" s="23" t="s">
        <v>742</v>
      </c>
      <c r="C9" s="23" t="s">
        <v>749</v>
      </c>
      <c r="D9" s="63" t="s">
        <v>1201</v>
      </c>
    </row>
    <row r="10" spans="1:4" ht="31.5" customHeight="1" thickTop="1" thickBot="1">
      <c r="A10" s="20" t="s">
        <v>35</v>
      </c>
      <c r="B10" s="23" t="s">
        <v>751</v>
      </c>
      <c r="C10" s="23" t="s">
        <v>731</v>
      </c>
      <c r="D10" s="63" t="s">
        <v>1198</v>
      </c>
    </row>
    <row r="11" spans="1:4" ht="31.5" customHeight="1" thickTop="1" thickBot="1">
      <c r="A11" s="20" t="s">
        <v>37</v>
      </c>
      <c r="B11" s="23" t="s">
        <v>754</v>
      </c>
      <c r="C11" s="23" t="s">
        <v>755</v>
      </c>
      <c r="D11" s="63" t="s">
        <v>1201</v>
      </c>
    </row>
    <row r="12" spans="1:4" ht="31.5" customHeight="1" thickTop="1" thickBot="1">
      <c r="A12" s="20" t="s">
        <v>39</v>
      </c>
      <c r="B12" s="23" t="s">
        <v>754</v>
      </c>
      <c r="C12" s="23" t="s">
        <v>758</v>
      </c>
      <c r="D12" s="63" t="s">
        <v>1201</v>
      </c>
    </row>
    <row r="13" spans="1:4" ht="31.5" customHeight="1" thickTop="1" thickBot="1">
      <c r="A13" s="20" t="s">
        <v>41</v>
      </c>
      <c r="B13" s="23" t="s">
        <v>760</v>
      </c>
      <c r="C13" s="23" t="s">
        <v>761</v>
      </c>
      <c r="D13" s="63" t="s">
        <v>1198</v>
      </c>
    </row>
    <row r="14" spans="1:4" ht="31.5" customHeight="1" thickTop="1" thickBot="1">
      <c r="A14" s="20" t="s">
        <v>43</v>
      </c>
      <c r="B14" s="23" t="s">
        <v>764</v>
      </c>
      <c r="C14" s="23" t="s">
        <v>736</v>
      </c>
      <c r="D14" s="63" t="s">
        <v>1201</v>
      </c>
    </row>
    <row r="15" spans="1:4" ht="31.5" customHeight="1" thickTop="1" thickBot="1">
      <c r="A15" s="20" t="s">
        <v>45</v>
      </c>
      <c r="B15" s="23" t="s">
        <v>764</v>
      </c>
      <c r="C15" s="23" t="s">
        <v>767</v>
      </c>
      <c r="D15" s="63" t="s">
        <v>1201</v>
      </c>
    </row>
    <row r="16" spans="1:4" ht="31.5" customHeight="1" thickTop="1" thickBot="1">
      <c r="A16" s="20" t="s">
        <v>47</v>
      </c>
      <c r="B16" s="23" t="s">
        <v>765</v>
      </c>
      <c r="C16" s="23" t="s">
        <v>769</v>
      </c>
      <c r="D16" s="63" t="s">
        <v>1201</v>
      </c>
    </row>
    <row r="17" spans="1:4" ht="31.5" customHeight="1" thickTop="1" thickBot="1">
      <c r="A17" s="20" t="s">
        <v>49</v>
      </c>
      <c r="B17" s="23" t="s">
        <v>765</v>
      </c>
      <c r="C17" s="23" t="s">
        <v>743</v>
      </c>
      <c r="D17" s="63" t="s">
        <v>1201</v>
      </c>
    </row>
    <row r="18" spans="1:4" ht="31.5" customHeight="1" thickTop="1" thickBot="1">
      <c r="A18" s="20" t="s">
        <v>51</v>
      </c>
      <c r="B18" s="23" t="s">
        <v>774</v>
      </c>
      <c r="C18" s="23" t="s">
        <v>775</v>
      </c>
      <c r="D18" s="63" t="s">
        <v>1201</v>
      </c>
    </row>
    <row r="19" spans="1:4" ht="31.5" customHeight="1" thickTop="1" thickBot="1">
      <c r="A19" s="20" t="s">
        <v>53</v>
      </c>
      <c r="B19" s="23" t="s">
        <v>774</v>
      </c>
      <c r="C19" s="23" t="s">
        <v>778</v>
      </c>
      <c r="D19" s="63" t="s">
        <v>1201</v>
      </c>
    </row>
    <row r="20" spans="1:4" ht="31.5" customHeight="1" thickTop="1" thickBot="1">
      <c r="A20" s="20" t="s">
        <v>55</v>
      </c>
      <c r="B20" s="23" t="s">
        <v>780</v>
      </c>
      <c r="C20" s="23" t="s">
        <v>781</v>
      </c>
      <c r="D20" s="63" t="s">
        <v>1198</v>
      </c>
    </row>
    <row r="21" spans="1:4" ht="31.5" customHeight="1" thickTop="1" thickBot="1">
      <c r="A21" s="20" t="s">
        <v>57</v>
      </c>
      <c r="B21" s="23" t="s">
        <v>780</v>
      </c>
      <c r="C21" s="23" t="s">
        <v>761</v>
      </c>
      <c r="D21" s="63" t="s">
        <v>1198</v>
      </c>
    </row>
    <row r="22" spans="1:4" ht="31.5" customHeight="1" thickTop="1" thickBot="1">
      <c r="A22" s="20" t="s">
        <v>59</v>
      </c>
      <c r="B22" s="23" t="s">
        <v>785</v>
      </c>
      <c r="C22" s="23" t="s">
        <v>786</v>
      </c>
      <c r="D22" s="63" t="s">
        <v>1198</v>
      </c>
    </row>
    <row r="23" spans="1:4" ht="31.5" customHeight="1" thickTop="1" thickBot="1">
      <c r="A23" s="20" t="s">
        <v>61</v>
      </c>
      <c r="B23" s="23" t="s">
        <v>785</v>
      </c>
      <c r="C23" s="23" t="s">
        <v>788</v>
      </c>
      <c r="D23" s="63" t="s">
        <v>1198</v>
      </c>
    </row>
    <row r="24" spans="1:4" ht="31.5" customHeight="1" thickTop="1" thickBot="1">
      <c r="A24" s="20" t="s">
        <v>63</v>
      </c>
      <c r="B24" s="23" t="s">
        <v>785</v>
      </c>
      <c r="C24" s="23" t="s">
        <v>791</v>
      </c>
      <c r="D24" s="63" t="s">
        <v>1201</v>
      </c>
    </row>
    <row r="25" spans="1:4" ht="31.5" customHeight="1" thickTop="1" thickBot="1">
      <c r="A25" s="20" t="s">
        <v>65</v>
      </c>
      <c r="B25" s="23" t="s">
        <v>793</v>
      </c>
      <c r="C25" s="23" t="s">
        <v>767</v>
      </c>
      <c r="D25" s="63" t="s">
        <v>1198</v>
      </c>
    </row>
    <row r="26" spans="1:4" ht="31.5" customHeight="1" thickTop="1" thickBot="1">
      <c r="A26" s="20" t="s">
        <v>67</v>
      </c>
      <c r="B26" s="23" t="s">
        <v>795</v>
      </c>
      <c r="C26" s="23" t="s">
        <v>796</v>
      </c>
      <c r="D26" s="63" t="s">
        <v>1198</v>
      </c>
    </row>
    <row r="27" spans="1:4" ht="31.5" customHeight="1" thickTop="1" thickBot="1">
      <c r="A27" s="20" t="s">
        <v>70</v>
      </c>
      <c r="B27" s="23" t="s">
        <v>798</v>
      </c>
      <c r="C27" s="23" t="s">
        <v>799</v>
      </c>
      <c r="D27" s="63" t="s">
        <v>1201</v>
      </c>
    </row>
    <row r="28" spans="1:4" ht="31.5" customHeight="1" thickTop="1" thickBot="1">
      <c r="A28" s="20" t="s">
        <v>72</v>
      </c>
      <c r="B28" s="23" t="s">
        <v>798</v>
      </c>
      <c r="C28" s="23" t="s">
        <v>802</v>
      </c>
      <c r="D28" s="63" t="s">
        <v>1201</v>
      </c>
    </row>
    <row r="29" spans="1:4" ht="31.5" customHeight="1" thickTop="1" thickBot="1">
      <c r="A29" s="20" t="s">
        <v>74</v>
      </c>
      <c r="B29" s="23" t="s">
        <v>798</v>
      </c>
      <c r="C29" s="23" t="s">
        <v>806</v>
      </c>
      <c r="D29" s="63" t="s">
        <v>1201</v>
      </c>
    </row>
    <row r="30" spans="1:4" ht="31.5" customHeight="1" thickTop="1" thickBot="1">
      <c r="A30" s="20" t="s">
        <v>75</v>
      </c>
      <c r="B30" s="23" t="s">
        <v>810</v>
      </c>
      <c r="C30" s="23" t="s">
        <v>811</v>
      </c>
      <c r="D30" s="63" t="s">
        <v>1201</v>
      </c>
    </row>
    <row r="31" spans="1:4" ht="31.5" customHeight="1" thickTop="1" thickBot="1">
      <c r="A31" s="20" t="s">
        <v>337</v>
      </c>
      <c r="B31" s="23" t="s">
        <v>810</v>
      </c>
      <c r="C31" s="23" t="s">
        <v>814</v>
      </c>
      <c r="D31" s="63" t="s">
        <v>1201</v>
      </c>
    </row>
    <row r="32" spans="1:4" ht="31.5" customHeight="1" thickTop="1" thickBot="1">
      <c r="A32" s="20" t="s">
        <v>341</v>
      </c>
      <c r="B32" s="23" t="s">
        <v>810</v>
      </c>
      <c r="C32" s="23" t="s">
        <v>818</v>
      </c>
      <c r="D32" s="63" t="s">
        <v>1198</v>
      </c>
    </row>
    <row r="33" spans="1:4" ht="31.5" customHeight="1" thickTop="1" thickBot="1">
      <c r="A33" s="20" t="s">
        <v>345</v>
      </c>
      <c r="B33" s="23" t="s">
        <v>810</v>
      </c>
      <c r="C33" s="23" t="s">
        <v>821</v>
      </c>
      <c r="D33" s="63" t="s">
        <v>1201</v>
      </c>
    </row>
    <row r="34" spans="1:4" ht="31.5" customHeight="1" thickTop="1" thickBot="1">
      <c r="A34" s="20" t="s">
        <v>349</v>
      </c>
      <c r="B34" s="23" t="s">
        <v>810</v>
      </c>
      <c r="C34" s="23" t="s">
        <v>825</v>
      </c>
      <c r="D34" s="63" t="s">
        <v>1201</v>
      </c>
    </row>
    <row r="35" spans="1:4" ht="31.5" customHeight="1" thickTop="1" thickBot="1">
      <c r="A35" s="20" t="s">
        <v>353</v>
      </c>
      <c r="B35" s="23" t="s">
        <v>827</v>
      </c>
      <c r="C35" s="23" t="s">
        <v>828</v>
      </c>
      <c r="D35" s="63" t="s">
        <v>1201</v>
      </c>
    </row>
    <row r="36" spans="1:4" ht="31.5" customHeight="1" thickTop="1" thickBot="1">
      <c r="A36" s="20" t="s">
        <v>357</v>
      </c>
      <c r="B36" s="23" t="s">
        <v>827</v>
      </c>
      <c r="C36" s="23" t="s">
        <v>831</v>
      </c>
      <c r="D36" s="63" t="s">
        <v>1201</v>
      </c>
    </row>
    <row r="37" spans="1:4" ht="31.5" customHeight="1" thickTop="1" thickBot="1">
      <c r="A37" s="20" t="s">
        <v>361</v>
      </c>
      <c r="B37" s="23" t="s">
        <v>833</v>
      </c>
      <c r="C37" s="23" t="s">
        <v>834</v>
      </c>
      <c r="D37" s="63" t="s">
        <v>1198</v>
      </c>
    </row>
    <row r="38" spans="1:4" ht="31.5" customHeight="1" thickTop="1" thickBot="1">
      <c r="A38" s="20" t="s">
        <v>365</v>
      </c>
      <c r="B38" s="23" t="s">
        <v>833</v>
      </c>
      <c r="C38" s="23" t="s">
        <v>837</v>
      </c>
      <c r="D38" s="63" t="s">
        <v>1201</v>
      </c>
    </row>
    <row r="39" spans="1:4" ht="31.5" customHeight="1" thickTop="1" thickBot="1">
      <c r="A39" s="20" t="s">
        <v>369</v>
      </c>
      <c r="B39" s="23" t="s">
        <v>833</v>
      </c>
      <c r="C39" s="23" t="s">
        <v>840</v>
      </c>
      <c r="D39" s="63" t="s">
        <v>1201</v>
      </c>
    </row>
    <row r="40" spans="1:4" ht="31.5" customHeight="1" thickTop="1" thickBot="1">
      <c r="A40" s="20" t="s">
        <v>255</v>
      </c>
      <c r="B40" s="23" t="s">
        <v>842</v>
      </c>
      <c r="C40" s="23" t="s">
        <v>843</v>
      </c>
      <c r="D40" s="63" t="s">
        <v>1198</v>
      </c>
    </row>
    <row r="41" spans="1:4" ht="31.5" customHeight="1" thickTop="1" thickBot="1">
      <c r="A41" s="20" t="s">
        <v>258</v>
      </c>
      <c r="B41" s="23" t="s">
        <v>845</v>
      </c>
      <c r="C41" s="23" t="s">
        <v>846</v>
      </c>
      <c r="D41" s="63" t="s">
        <v>1201</v>
      </c>
    </row>
    <row r="42" spans="1:4" ht="31.5" customHeight="1" thickTop="1" thickBot="1">
      <c r="A42" s="20" t="s">
        <v>261</v>
      </c>
      <c r="B42" s="23" t="s">
        <v>849</v>
      </c>
      <c r="C42" s="23" t="s">
        <v>850</v>
      </c>
      <c r="D42" s="63" t="s">
        <v>1201</v>
      </c>
    </row>
    <row r="43" spans="1:4" ht="31.5" customHeight="1" thickTop="1" thickBot="1">
      <c r="A43" s="20" t="s">
        <v>264</v>
      </c>
      <c r="B43" s="23" t="s">
        <v>854</v>
      </c>
      <c r="C43" s="23" t="s">
        <v>855</v>
      </c>
      <c r="D43" s="63" t="s">
        <v>1198</v>
      </c>
    </row>
    <row r="44" spans="1:4" ht="31.5" customHeight="1" thickTop="1" thickBot="1">
      <c r="A44" s="20" t="s">
        <v>267</v>
      </c>
      <c r="B44" s="23" t="s">
        <v>859</v>
      </c>
      <c r="C44" s="23" t="s">
        <v>846</v>
      </c>
      <c r="D44" s="63" t="s">
        <v>1198</v>
      </c>
    </row>
    <row r="45" spans="1:4" ht="31.5" customHeight="1" thickTop="1" thickBot="1">
      <c r="A45" s="20" t="s">
        <v>270</v>
      </c>
      <c r="B45" s="23" t="s">
        <v>862</v>
      </c>
      <c r="C45" s="23" t="s">
        <v>863</v>
      </c>
      <c r="D45" s="63" t="s">
        <v>1201</v>
      </c>
    </row>
    <row r="46" spans="1:4" ht="31.5" customHeight="1" thickTop="1" thickBot="1">
      <c r="A46" s="20" t="s">
        <v>273</v>
      </c>
      <c r="B46" s="23" t="s">
        <v>867</v>
      </c>
      <c r="C46" s="23" t="s">
        <v>868</v>
      </c>
      <c r="D46" s="63" t="s">
        <v>1201</v>
      </c>
    </row>
    <row r="47" spans="1:4" ht="31.5" customHeight="1" thickTop="1" thickBot="1">
      <c r="A47" s="20" t="s">
        <v>276</v>
      </c>
      <c r="B47" s="23" t="s">
        <v>872</v>
      </c>
      <c r="C47" s="23" t="s">
        <v>873</v>
      </c>
      <c r="D47" s="63" t="s">
        <v>1201</v>
      </c>
    </row>
    <row r="48" spans="1:4" ht="31.5" customHeight="1" thickTop="1" thickBot="1">
      <c r="A48" s="20" t="s">
        <v>279</v>
      </c>
      <c r="B48" s="23" t="s">
        <v>849</v>
      </c>
      <c r="C48" s="23" t="s">
        <v>850</v>
      </c>
      <c r="D48" s="63" t="s">
        <v>1201</v>
      </c>
    </row>
    <row r="49" spans="1:4" ht="31.5" customHeight="1" thickTop="1" thickBot="1">
      <c r="A49" s="20" t="s">
        <v>282</v>
      </c>
      <c r="B49" s="23" t="s">
        <v>854</v>
      </c>
      <c r="C49" s="23" t="s">
        <v>855</v>
      </c>
      <c r="D49" s="63" t="s">
        <v>1198</v>
      </c>
    </row>
    <row r="50" spans="1:4" ht="31.5" customHeight="1" thickTop="1" thickBot="1">
      <c r="A50" s="20" t="s">
        <v>285</v>
      </c>
      <c r="B50" s="23" t="s">
        <v>881</v>
      </c>
      <c r="C50" s="23" t="s">
        <v>882</v>
      </c>
      <c r="D50" s="63" t="s">
        <v>1201</v>
      </c>
    </row>
    <row r="51" spans="1:4" ht="31.5" customHeight="1" thickTop="1" thickBot="1">
      <c r="A51" s="20" t="s">
        <v>288</v>
      </c>
      <c r="B51" s="23" t="s">
        <v>877</v>
      </c>
      <c r="C51" s="23" t="s">
        <v>878</v>
      </c>
      <c r="D51" s="63" t="s">
        <v>1201</v>
      </c>
    </row>
    <row r="52" spans="1:4" ht="31.5" customHeight="1" thickTop="1" thickBot="1">
      <c r="A52" s="20" t="s">
        <v>291</v>
      </c>
      <c r="B52" s="23" t="s">
        <v>887</v>
      </c>
      <c r="C52" s="23" t="s">
        <v>888</v>
      </c>
      <c r="D52" s="63" t="s">
        <v>1198</v>
      </c>
    </row>
    <row r="53" spans="1:4" ht="31.5" customHeight="1" thickTop="1" thickBot="1">
      <c r="A53" s="20" t="s">
        <v>294</v>
      </c>
      <c r="B53" s="23" t="s">
        <v>730</v>
      </c>
      <c r="C53" s="23" t="s">
        <v>731</v>
      </c>
      <c r="D53" s="63" t="s">
        <v>1198</v>
      </c>
    </row>
    <row r="54" spans="1:4" ht="31.5" customHeight="1" thickTop="1" thickBot="1">
      <c r="A54" s="20" t="s">
        <v>297</v>
      </c>
      <c r="B54" s="23" t="s">
        <v>734</v>
      </c>
      <c r="C54" s="23" t="s">
        <v>731</v>
      </c>
      <c r="D54" s="63" t="s">
        <v>1201</v>
      </c>
    </row>
    <row r="55" spans="1:4" ht="31.5" customHeight="1" thickTop="1" thickBot="1">
      <c r="A55" s="20" t="s">
        <v>300</v>
      </c>
      <c r="B55" s="23" t="s">
        <v>737</v>
      </c>
      <c r="C55" s="23" t="s">
        <v>738</v>
      </c>
      <c r="D55" s="63" t="s">
        <v>1198</v>
      </c>
    </row>
    <row r="56" spans="1:4" ht="31.5" customHeight="1" thickTop="1" thickBot="1">
      <c r="A56" s="20" t="s">
        <v>303</v>
      </c>
      <c r="B56" s="23" t="s">
        <v>740</v>
      </c>
      <c r="C56" s="23" t="s">
        <v>741</v>
      </c>
      <c r="D56" s="63" t="s">
        <v>1198</v>
      </c>
    </row>
    <row r="57" spans="1:4" ht="31.5" customHeight="1" thickTop="1" thickBot="1">
      <c r="A57" s="20" t="s">
        <v>306</v>
      </c>
      <c r="B57" s="23" t="s">
        <v>744</v>
      </c>
      <c r="C57" s="23" t="s">
        <v>745</v>
      </c>
      <c r="D57" s="63" t="s">
        <v>1201</v>
      </c>
    </row>
    <row r="58" spans="1:4" ht="31.5" customHeight="1" thickTop="1" thickBot="1">
      <c r="A58" s="20" t="s">
        <v>309</v>
      </c>
      <c r="B58" s="23" t="s">
        <v>747</v>
      </c>
      <c r="C58" s="23" t="s">
        <v>748</v>
      </c>
      <c r="D58" s="63" t="s">
        <v>1201</v>
      </c>
    </row>
    <row r="59" spans="1:4" ht="31.5" customHeight="1" thickTop="1" thickBot="1">
      <c r="A59" s="20" t="s">
        <v>312</v>
      </c>
      <c r="B59" s="23" t="s">
        <v>750</v>
      </c>
      <c r="C59" s="23" t="s">
        <v>738</v>
      </c>
      <c r="D59" s="63" t="s">
        <v>1201</v>
      </c>
    </row>
    <row r="60" spans="1:4" ht="31.5" customHeight="1" thickTop="1" thickBot="1">
      <c r="A60" s="20" t="s">
        <v>315</v>
      </c>
      <c r="B60" s="23" t="s">
        <v>752</v>
      </c>
      <c r="C60" s="23" t="s">
        <v>753</v>
      </c>
      <c r="D60" s="63" t="s">
        <v>1198</v>
      </c>
    </row>
    <row r="61" spans="1:4" ht="31.5" customHeight="1" thickTop="1" thickBot="1">
      <c r="A61" s="20" t="s">
        <v>318</v>
      </c>
      <c r="B61" s="23" t="s">
        <v>756</v>
      </c>
      <c r="C61" s="23" t="s">
        <v>757</v>
      </c>
      <c r="D61" s="63" t="s">
        <v>1201</v>
      </c>
    </row>
    <row r="62" spans="1:4" ht="31.5" customHeight="1" thickTop="1" thickBot="1">
      <c r="A62" s="20" t="s">
        <v>321</v>
      </c>
      <c r="B62" s="23" t="s">
        <v>756</v>
      </c>
      <c r="C62" s="23" t="s">
        <v>759</v>
      </c>
      <c r="D62" s="63" t="s">
        <v>1198</v>
      </c>
    </row>
    <row r="63" spans="1:4" ht="31.5" customHeight="1" thickTop="1" thickBot="1">
      <c r="A63" s="20" t="s">
        <v>324</v>
      </c>
      <c r="B63" s="23" t="s">
        <v>762</v>
      </c>
      <c r="C63" s="23" t="s">
        <v>763</v>
      </c>
      <c r="D63" s="63" t="s">
        <v>1198</v>
      </c>
    </row>
    <row r="64" spans="1:4" ht="31.5" customHeight="1" thickTop="1" thickBot="1">
      <c r="A64" s="20" t="s">
        <v>327</v>
      </c>
      <c r="B64" s="23" t="s">
        <v>765</v>
      </c>
      <c r="C64" s="23" t="s">
        <v>766</v>
      </c>
      <c r="D64" s="63" t="s">
        <v>1201</v>
      </c>
    </row>
    <row r="65" spans="1:4" ht="31.5" customHeight="1" thickTop="1" thickBot="1">
      <c r="A65" s="20" t="s">
        <v>330</v>
      </c>
      <c r="B65" s="23" t="s">
        <v>765</v>
      </c>
      <c r="C65" s="23" t="s">
        <v>768</v>
      </c>
      <c r="D65" s="63" t="s">
        <v>1201</v>
      </c>
    </row>
    <row r="66" spans="1:4" ht="31.5" customHeight="1" thickTop="1" thickBot="1">
      <c r="A66" s="20" t="s">
        <v>333</v>
      </c>
      <c r="B66" s="23" t="s">
        <v>770</v>
      </c>
      <c r="C66" s="23" t="s">
        <v>771</v>
      </c>
      <c r="D66" s="63" t="s">
        <v>1201</v>
      </c>
    </row>
    <row r="67" spans="1:4" ht="31.5" customHeight="1" thickTop="1" thickBot="1">
      <c r="A67" s="20" t="s">
        <v>335</v>
      </c>
      <c r="B67" s="23" t="s">
        <v>772</v>
      </c>
      <c r="C67" s="23" t="s">
        <v>773</v>
      </c>
      <c r="D67" s="63" t="s">
        <v>1201</v>
      </c>
    </row>
    <row r="68" spans="1:4" ht="31.5" customHeight="1" thickTop="1" thickBot="1">
      <c r="A68" s="20" t="s">
        <v>339</v>
      </c>
      <c r="B68" s="23" t="s">
        <v>776</v>
      </c>
      <c r="C68" s="23" t="s">
        <v>777</v>
      </c>
      <c r="D68" s="63" t="s">
        <v>1198</v>
      </c>
    </row>
    <row r="69" spans="1:4" ht="31.5" customHeight="1" thickTop="1" thickBot="1">
      <c r="A69" s="20" t="s">
        <v>343</v>
      </c>
      <c r="B69" s="23" t="s">
        <v>779</v>
      </c>
      <c r="C69" s="23" t="s">
        <v>767</v>
      </c>
      <c r="D69" s="63" t="s">
        <v>1201</v>
      </c>
    </row>
    <row r="70" spans="1:4" ht="31.5" customHeight="1" thickTop="1" thickBot="1">
      <c r="A70" s="20" t="s">
        <v>347</v>
      </c>
      <c r="B70" s="23" t="s">
        <v>782</v>
      </c>
      <c r="C70" s="23" t="s">
        <v>783</v>
      </c>
      <c r="D70" s="63" t="s">
        <v>1201</v>
      </c>
    </row>
    <row r="71" spans="1:4" ht="31.5" customHeight="1" thickTop="1" thickBot="1">
      <c r="A71" s="20" t="s">
        <v>351</v>
      </c>
      <c r="B71" s="23" t="s">
        <v>782</v>
      </c>
      <c r="C71" s="23" t="s">
        <v>784</v>
      </c>
      <c r="D71" s="63" t="s">
        <v>1201</v>
      </c>
    </row>
    <row r="72" spans="1:4" ht="31.5" customHeight="1" thickTop="1" thickBot="1">
      <c r="A72" s="20" t="s">
        <v>355</v>
      </c>
      <c r="B72" s="23" t="s">
        <v>782</v>
      </c>
      <c r="C72" s="23" t="s">
        <v>787</v>
      </c>
      <c r="D72" s="63" t="s">
        <v>1201</v>
      </c>
    </row>
    <row r="73" spans="1:4" ht="31.5" customHeight="1" thickTop="1" thickBot="1">
      <c r="A73" s="20" t="s">
        <v>359</v>
      </c>
      <c r="B73" s="23" t="s">
        <v>789</v>
      </c>
      <c r="C73" s="23" t="s">
        <v>790</v>
      </c>
      <c r="D73" s="63" t="s">
        <v>1201</v>
      </c>
    </row>
    <row r="74" spans="1:4" ht="31.5" customHeight="1" thickTop="1" thickBot="1">
      <c r="A74" s="20" t="s">
        <v>363</v>
      </c>
      <c r="B74" s="23" t="s">
        <v>789</v>
      </c>
      <c r="C74" s="23" t="s">
        <v>792</v>
      </c>
      <c r="D74" s="63" t="s">
        <v>1201</v>
      </c>
    </row>
    <row r="75" spans="1:4" ht="31.5" customHeight="1" thickTop="1" thickBot="1">
      <c r="A75" s="20" t="s">
        <v>367</v>
      </c>
      <c r="B75" s="23" t="s">
        <v>789</v>
      </c>
      <c r="C75" s="23" t="s">
        <v>794</v>
      </c>
      <c r="D75" s="63" t="s">
        <v>1201</v>
      </c>
    </row>
    <row r="76" spans="1:4" ht="31.5" customHeight="1" thickTop="1" thickBot="1">
      <c r="A76" s="20" t="s">
        <v>371</v>
      </c>
      <c r="B76" s="23" t="s">
        <v>789</v>
      </c>
      <c r="C76" s="23" t="s">
        <v>797</v>
      </c>
      <c r="D76" s="63" t="s">
        <v>1201</v>
      </c>
    </row>
    <row r="77" spans="1:4" ht="31.5" customHeight="1" thickTop="1" thickBot="1">
      <c r="A77" s="20" t="s">
        <v>800</v>
      </c>
      <c r="B77" s="23" t="s">
        <v>801</v>
      </c>
      <c r="C77" s="23" t="s">
        <v>775</v>
      </c>
      <c r="D77" s="63" t="s">
        <v>1201</v>
      </c>
    </row>
    <row r="78" spans="1:4" ht="31.5" customHeight="1" thickTop="1" thickBot="1">
      <c r="A78" s="20" t="s">
        <v>803</v>
      </c>
      <c r="B78" s="23" t="s">
        <v>804</v>
      </c>
      <c r="C78" s="23" t="s">
        <v>805</v>
      </c>
      <c r="D78" s="63" t="s">
        <v>1201</v>
      </c>
    </row>
    <row r="79" spans="1:4" ht="31.5" customHeight="1" thickTop="1" thickBot="1">
      <c r="A79" s="20" t="s">
        <v>807</v>
      </c>
      <c r="B79" s="23" t="s">
        <v>808</v>
      </c>
      <c r="C79" s="23" t="s">
        <v>809</v>
      </c>
      <c r="D79" s="63" t="s">
        <v>1201</v>
      </c>
    </row>
    <row r="80" spans="1:4" ht="31.5" customHeight="1" thickTop="1" thickBot="1">
      <c r="A80" s="20" t="s">
        <v>812</v>
      </c>
      <c r="B80" s="23" t="s">
        <v>813</v>
      </c>
      <c r="C80" s="23" t="s">
        <v>777</v>
      </c>
      <c r="D80" s="63" t="s">
        <v>1198</v>
      </c>
    </row>
    <row r="81" spans="1:4" ht="31.5" customHeight="1" thickTop="1" thickBot="1">
      <c r="A81" s="20" t="s">
        <v>815</v>
      </c>
      <c r="B81" s="23" t="s">
        <v>816</v>
      </c>
      <c r="C81" s="23" t="s">
        <v>817</v>
      </c>
      <c r="D81" s="63" t="s">
        <v>1201</v>
      </c>
    </row>
    <row r="82" spans="1:4" ht="31.5" customHeight="1" thickTop="1" thickBot="1">
      <c r="A82" s="20" t="s">
        <v>819</v>
      </c>
      <c r="B82" s="23" t="s">
        <v>820</v>
      </c>
      <c r="C82" s="23" t="s">
        <v>739</v>
      </c>
      <c r="D82" s="63" t="s">
        <v>1201</v>
      </c>
    </row>
    <row r="83" spans="1:4" ht="31.5" customHeight="1" thickTop="1" thickBot="1">
      <c r="A83" s="20" t="s">
        <v>822</v>
      </c>
      <c r="B83" s="23" t="s">
        <v>823</v>
      </c>
      <c r="C83" s="23" t="s">
        <v>824</v>
      </c>
      <c r="D83" s="63" t="s">
        <v>1201</v>
      </c>
    </row>
    <row r="84" spans="1:4" ht="31.5" customHeight="1" thickTop="1" thickBot="1">
      <c r="A84" s="20" t="s">
        <v>826</v>
      </c>
      <c r="B84" s="23" t="s">
        <v>823</v>
      </c>
      <c r="C84" s="23" t="s">
        <v>1113</v>
      </c>
      <c r="D84" s="63" t="s">
        <v>1201</v>
      </c>
    </row>
    <row r="85" spans="1:4" ht="31.5" customHeight="1" thickTop="1" thickBot="1">
      <c r="A85" s="20" t="s">
        <v>829</v>
      </c>
      <c r="B85" s="23" t="s">
        <v>830</v>
      </c>
      <c r="C85" s="23" t="s">
        <v>781</v>
      </c>
      <c r="D85" s="63" t="s">
        <v>1198</v>
      </c>
    </row>
    <row r="86" spans="1:4" ht="31.5" customHeight="1" thickTop="1" thickBot="1">
      <c r="A86" s="20" t="s">
        <v>832</v>
      </c>
      <c r="B86" s="23" t="s">
        <v>830</v>
      </c>
      <c r="C86" s="23" t="s">
        <v>761</v>
      </c>
      <c r="D86" s="63" t="s">
        <v>1198</v>
      </c>
    </row>
    <row r="87" spans="1:4" ht="31.5" customHeight="1" thickTop="1" thickBot="1">
      <c r="A87" s="20" t="s">
        <v>835</v>
      </c>
      <c r="B87" s="23" t="s">
        <v>830</v>
      </c>
      <c r="C87" s="23" t="s">
        <v>836</v>
      </c>
      <c r="D87" s="63" t="s">
        <v>1201</v>
      </c>
    </row>
    <row r="88" spans="1:4" ht="31.5" customHeight="1" thickTop="1" thickBot="1">
      <c r="A88" s="20" t="s">
        <v>838</v>
      </c>
      <c r="B88" s="31" t="s">
        <v>839</v>
      </c>
      <c r="C88" s="23" t="s">
        <v>786</v>
      </c>
      <c r="D88" s="63" t="s">
        <v>1201</v>
      </c>
    </row>
    <row r="89" spans="1:4" ht="31.5" customHeight="1" thickTop="1" thickBot="1">
      <c r="A89" s="20" t="s">
        <v>841</v>
      </c>
      <c r="B89" s="31" t="s">
        <v>839</v>
      </c>
      <c r="C89" s="23" t="s">
        <v>788</v>
      </c>
      <c r="D89" s="63" t="s">
        <v>1201</v>
      </c>
    </row>
    <row r="90" spans="1:4" ht="31.5" customHeight="1" thickTop="1" thickBot="1">
      <c r="A90" s="20" t="s">
        <v>844</v>
      </c>
      <c r="B90" s="23" t="s">
        <v>765</v>
      </c>
      <c r="C90" s="23" t="s">
        <v>766</v>
      </c>
      <c r="D90" s="63" t="s">
        <v>1201</v>
      </c>
    </row>
    <row r="91" spans="1:4" ht="31.5" customHeight="1" thickTop="1" thickBot="1">
      <c r="A91" s="20" t="s">
        <v>847</v>
      </c>
      <c r="B91" s="23" t="s">
        <v>845</v>
      </c>
      <c r="C91" s="23" t="s">
        <v>848</v>
      </c>
      <c r="D91" s="63" t="s">
        <v>1201</v>
      </c>
    </row>
    <row r="92" spans="1:4" ht="31.5" customHeight="1" thickTop="1" thickBot="1">
      <c r="A92" s="20" t="s">
        <v>851</v>
      </c>
      <c r="B92" s="25" t="s">
        <v>852</v>
      </c>
      <c r="C92" s="25" t="s">
        <v>853</v>
      </c>
      <c r="D92" s="63" t="s">
        <v>1201</v>
      </c>
    </row>
    <row r="93" spans="1:4" ht="31.5" customHeight="1" thickTop="1" thickBot="1">
      <c r="A93" s="20" t="s">
        <v>856</v>
      </c>
      <c r="B93" s="25" t="s">
        <v>857</v>
      </c>
      <c r="C93" s="25" t="s">
        <v>858</v>
      </c>
      <c r="D93" s="63" t="s">
        <v>1201</v>
      </c>
    </row>
    <row r="94" spans="1:4" ht="31.5" customHeight="1" thickTop="1" thickBot="1">
      <c r="A94" s="20" t="s">
        <v>860</v>
      </c>
      <c r="B94" s="25" t="s">
        <v>861</v>
      </c>
      <c r="C94" s="25"/>
      <c r="D94" s="63" t="s">
        <v>1201</v>
      </c>
    </row>
    <row r="95" spans="1:4" ht="31.5" customHeight="1" thickTop="1" thickBot="1">
      <c r="A95" s="20" t="s">
        <v>864</v>
      </c>
      <c r="B95" s="25" t="s">
        <v>865</v>
      </c>
      <c r="C95" s="25" t="s">
        <v>866</v>
      </c>
      <c r="D95" s="63" t="s">
        <v>1201</v>
      </c>
    </row>
    <row r="96" spans="1:4" ht="31.5" customHeight="1" thickTop="1" thickBot="1">
      <c r="A96" s="20" t="s">
        <v>869</v>
      </c>
      <c r="B96" s="25" t="s">
        <v>870</v>
      </c>
      <c r="C96" s="25" t="s">
        <v>871</v>
      </c>
      <c r="D96" s="63" t="s">
        <v>1201</v>
      </c>
    </row>
    <row r="97" spans="1:4" ht="31.5" customHeight="1" thickTop="1" thickBot="1">
      <c r="A97" s="20" t="s">
        <v>874</v>
      </c>
      <c r="B97" s="25" t="s">
        <v>875</v>
      </c>
      <c r="C97" s="25" t="s">
        <v>1170</v>
      </c>
      <c r="D97" s="63" t="s">
        <v>1201</v>
      </c>
    </row>
    <row r="98" spans="1:4" ht="31.5" customHeight="1" thickTop="1" thickBot="1">
      <c r="A98" s="20" t="s">
        <v>876</v>
      </c>
      <c r="B98" s="23" t="s">
        <v>877</v>
      </c>
      <c r="C98" s="23" t="s">
        <v>878</v>
      </c>
      <c r="D98" s="63" t="s">
        <v>1201</v>
      </c>
    </row>
    <row r="99" spans="1:4" ht="31.5" customHeight="1" thickTop="1" thickBot="1">
      <c r="A99" s="20" t="s">
        <v>879</v>
      </c>
      <c r="B99" s="23" t="s">
        <v>880</v>
      </c>
      <c r="C99" s="25"/>
      <c r="D99" s="63" t="s">
        <v>1198</v>
      </c>
    </row>
    <row r="100" spans="1:4" ht="31.5" customHeight="1" thickTop="1" thickBot="1">
      <c r="A100" s="20" t="s">
        <v>883</v>
      </c>
      <c r="B100" s="23" t="s">
        <v>884</v>
      </c>
      <c r="C100" s="23"/>
      <c r="D100" s="63" t="s">
        <v>1198</v>
      </c>
    </row>
    <row r="101" spans="1:4" ht="31.5" customHeight="1" thickTop="1" thickBot="1">
      <c r="A101" s="20" t="s">
        <v>885</v>
      </c>
      <c r="B101" s="23" t="s">
        <v>886</v>
      </c>
      <c r="C101" s="23"/>
      <c r="D101" s="63" t="s">
        <v>1198</v>
      </c>
    </row>
    <row r="102" spans="1:4" ht="31.5" customHeight="1" thickTop="1" thickBot="1">
      <c r="A102" s="20" t="s">
        <v>889</v>
      </c>
      <c r="B102" s="23" t="s">
        <v>890</v>
      </c>
      <c r="C102" s="23"/>
      <c r="D102" s="63" t="s">
        <v>1201</v>
      </c>
    </row>
    <row r="103" spans="1:4" ht="24" hidden="1" customHeight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102">
      <formula1>"Yes, No"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7"/>
  <sheetViews>
    <sheetView showGridLines="0" topLeftCell="A27" workbookViewId="0">
      <selection activeCell="D45" sqref="D45"/>
    </sheetView>
  </sheetViews>
  <sheetFormatPr defaultColWidth="0" defaultRowHeight="15" zeroHeight="1"/>
  <cols>
    <col min="1" max="1" width="9.140625" customWidth="1"/>
    <col min="2" max="2" width="41.42578125" customWidth="1"/>
    <col min="3" max="3" width="45.28515625" bestFit="1" customWidth="1"/>
    <col min="4" max="4" width="17.7109375" customWidth="1"/>
    <col min="5" max="16383" width="9.140625" hidden="1"/>
    <col min="16384" max="16384" width="0.42578125" customWidth="1"/>
  </cols>
  <sheetData>
    <row r="1" spans="1:4" ht="47.25" customHeight="1" thickTop="1" thickBot="1">
      <c r="A1" s="86" t="s">
        <v>1115</v>
      </c>
      <c r="B1" s="86"/>
      <c r="C1" s="86"/>
      <c r="D1" s="86"/>
    </row>
    <row r="2" spans="1:4" ht="16.5" thickTop="1" thickBot="1">
      <c r="A2" s="16" t="s">
        <v>1</v>
      </c>
      <c r="B2" s="16" t="s">
        <v>725</v>
      </c>
      <c r="C2" s="16" t="s">
        <v>726</v>
      </c>
      <c r="D2" s="16" t="s">
        <v>727</v>
      </c>
    </row>
    <row r="3" spans="1:4" ht="16.5" thickTop="1" thickBot="1">
      <c r="A3" s="17" t="s">
        <v>1105</v>
      </c>
      <c r="B3" s="19" t="s">
        <v>991</v>
      </c>
      <c r="C3" s="19" t="s">
        <v>799</v>
      </c>
      <c r="D3" s="63" t="s">
        <v>1201</v>
      </c>
    </row>
    <row r="4" spans="1:4" ht="16.5" thickTop="1" thickBot="1">
      <c r="A4" s="17" t="s">
        <v>1107</v>
      </c>
      <c r="B4" s="19" t="s">
        <v>991</v>
      </c>
      <c r="C4" s="19" t="s">
        <v>843</v>
      </c>
      <c r="D4" s="63" t="s">
        <v>1198</v>
      </c>
    </row>
    <row r="5" spans="1:4" ht="16.5" thickTop="1" thickBot="1">
      <c r="A5" s="17" t="s">
        <v>1109</v>
      </c>
      <c r="B5" s="19" t="s">
        <v>991</v>
      </c>
      <c r="C5" s="19" t="s">
        <v>731</v>
      </c>
      <c r="D5" s="63" t="s">
        <v>1201</v>
      </c>
    </row>
    <row r="6" spans="1:4" ht="16.5" thickTop="1" thickBot="1">
      <c r="A6" s="17" t="s">
        <v>1111</v>
      </c>
      <c r="B6" s="19" t="s">
        <v>996</v>
      </c>
      <c r="C6" s="19" t="s">
        <v>736</v>
      </c>
      <c r="D6" s="63" t="s">
        <v>1201</v>
      </c>
    </row>
    <row r="7" spans="1:4" ht="16.5" thickTop="1" thickBot="1">
      <c r="A7" s="17" t="s">
        <v>1106</v>
      </c>
      <c r="B7" s="19" t="s">
        <v>996</v>
      </c>
      <c r="C7" s="19" t="s">
        <v>767</v>
      </c>
      <c r="D7" s="63" t="s">
        <v>1201</v>
      </c>
    </row>
    <row r="8" spans="1:4" ht="16.5" thickTop="1" thickBot="1">
      <c r="A8" s="17" t="s">
        <v>1108</v>
      </c>
      <c r="B8" s="19" t="s">
        <v>999</v>
      </c>
      <c r="C8" s="19" t="s">
        <v>799</v>
      </c>
      <c r="D8" s="63" t="s">
        <v>1201</v>
      </c>
    </row>
    <row r="9" spans="1:4" ht="16.5" thickTop="1" thickBot="1">
      <c r="A9" s="17" t="s">
        <v>1110</v>
      </c>
      <c r="B9" s="19" t="s">
        <v>999</v>
      </c>
      <c r="C9" s="19" t="s">
        <v>843</v>
      </c>
      <c r="D9" s="63" t="s">
        <v>1201</v>
      </c>
    </row>
    <row r="10" spans="1:4" ht="16.5" thickTop="1" thickBot="1">
      <c r="A10" s="17" t="s">
        <v>1116</v>
      </c>
      <c r="B10" s="19" t="s">
        <v>1003</v>
      </c>
      <c r="C10" s="19" t="s">
        <v>1004</v>
      </c>
      <c r="D10" s="63" t="s">
        <v>1201</v>
      </c>
    </row>
    <row r="11" spans="1:4" ht="16.5" thickTop="1" thickBot="1">
      <c r="A11" s="17" t="s">
        <v>1117</v>
      </c>
      <c r="B11" s="19" t="s">
        <v>1003</v>
      </c>
      <c r="C11" s="19" t="s">
        <v>1006</v>
      </c>
      <c r="D11" s="63" t="s">
        <v>1201</v>
      </c>
    </row>
    <row r="12" spans="1:4" ht="16.5" thickTop="1" thickBot="1">
      <c r="A12" s="17" t="s">
        <v>1118</v>
      </c>
      <c r="B12" s="19" t="s">
        <v>1003</v>
      </c>
      <c r="C12" s="19" t="s">
        <v>731</v>
      </c>
      <c r="D12" s="63" t="s">
        <v>1201</v>
      </c>
    </row>
    <row r="13" spans="1:4" ht="16.5" thickTop="1" thickBot="1">
      <c r="A13" s="17" t="s">
        <v>1119</v>
      </c>
      <c r="B13" s="19" t="s">
        <v>1008</v>
      </c>
      <c r="C13" s="19" t="s">
        <v>843</v>
      </c>
      <c r="D13" s="63" t="s">
        <v>1201</v>
      </c>
    </row>
    <row r="14" spans="1:4" ht="16.5" thickTop="1" thickBot="1">
      <c r="A14" s="17" t="s">
        <v>1120</v>
      </c>
      <c r="B14" s="19" t="s">
        <v>1008</v>
      </c>
      <c r="C14" s="19" t="s">
        <v>731</v>
      </c>
      <c r="D14" s="63" t="s">
        <v>1201</v>
      </c>
    </row>
    <row r="15" spans="1:4" ht="16.5" thickTop="1" thickBot="1">
      <c r="A15" s="17" t="s">
        <v>1121</v>
      </c>
      <c r="B15" s="19" t="s">
        <v>1011</v>
      </c>
      <c r="C15" s="19" t="s">
        <v>1012</v>
      </c>
      <c r="D15" s="63" t="s">
        <v>1201</v>
      </c>
    </row>
    <row r="16" spans="1:4" ht="16.5" thickTop="1" thickBot="1">
      <c r="A16" s="17" t="s">
        <v>1122</v>
      </c>
      <c r="B16" s="19" t="s">
        <v>1013</v>
      </c>
      <c r="C16" s="19" t="s">
        <v>1004</v>
      </c>
      <c r="D16" s="63" t="s">
        <v>1201</v>
      </c>
    </row>
    <row r="17" spans="1:4" ht="16.5" thickTop="1" thickBot="1">
      <c r="A17" s="17" t="s">
        <v>1123</v>
      </c>
      <c r="B17" s="19" t="s">
        <v>1013</v>
      </c>
      <c r="C17" s="19" t="s">
        <v>1015</v>
      </c>
      <c r="D17" s="63" t="s">
        <v>1201</v>
      </c>
    </row>
    <row r="18" spans="1:4" ht="16.5" thickTop="1" thickBot="1">
      <c r="A18" s="17" t="s">
        <v>1124</v>
      </c>
      <c r="B18" s="19" t="s">
        <v>1017</v>
      </c>
      <c r="C18" s="19" t="s">
        <v>1018</v>
      </c>
      <c r="D18" s="63" t="s">
        <v>1201</v>
      </c>
    </row>
    <row r="19" spans="1:4" ht="16.5" thickTop="1" thickBot="1">
      <c r="A19" s="17" t="s">
        <v>1125</v>
      </c>
      <c r="B19" s="19" t="s">
        <v>1019</v>
      </c>
      <c r="C19" s="19" t="s">
        <v>1018</v>
      </c>
      <c r="D19" s="63" t="s">
        <v>1201</v>
      </c>
    </row>
    <row r="20" spans="1:4" ht="16.5" thickTop="1" thickBot="1">
      <c r="A20" s="17" t="s">
        <v>1126</v>
      </c>
      <c r="B20" s="19" t="s">
        <v>1019</v>
      </c>
      <c r="C20" s="19" t="s">
        <v>736</v>
      </c>
      <c r="D20" s="63" t="s">
        <v>1201</v>
      </c>
    </row>
    <row r="21" spans="1:4" ht="16.5" thickTop="1" thickBot="1">
      <c r="A21" s="17" t="s">
        <v>1127</v>
      </c>
      <c r="B21" s="19" t="s">
        <v>1022</v>
      </c>
      <c r="C21" s="19" t="s">
        <v>1023</v>
      </c>
      <c r="D21" s="63" t="s">
        <v>1201</v>
      </c>
    </row>
    <row r="22" spans="1:4" ht="16.5" thickTop="1" thickBot="1">
      <c r="A22" s="17" t="s">
        <v>1128</v>
      </c>
      <c r="B22" s="19" t="s">
        <v>1022</v>
      </c>
      <c r="C22" s="19" t="s">
        <v>1021</v>
      </c>
      <c r="D22" s="63" t="s">
        <v>1201</v>
      </c>
    </row>
    <row r="23" spans="1:4" ht="16.5" thickTop="1" thickBot="1">
      <c r="A23" s="17" t="s">
        <v>1129</v>
      </c>
      <c r="B23" s="19" t="s">
        <v>1025</v>
      </c>
      <c r="C23" s="19" t="s">
        <v>993</v>
      </c>
      <c r="D23" s="63" t="s">
        <v>1201</v>
      </c>
    </row>
    <row r="24" spans="1:4" ht="16.5" thickTop="1" thickBot="1">
      <c r="A24" s="17" t="s">
        <v>1130</v>
      </c>
      <c r="B24" s="19" t="s">
        <v>1027</v>
      </c>
      <c r="C24" s="19" t="s">
        <v>993</v>
      </c>
      <c r="D24" s="63" t="s">
        <v>1201</v>
      </c>
    </row>
    <row r="25" spans="1:4" ht="16.5" thickTop="1" thickBot="1">
      <c r="A25" s="17" t="s">
        <v>1131</v>
      </c>
      <c r="B25" s="19" t="s">
        <v>992</v>
      </c>
      <c r="C25" s="19" t="s">
        <v>993</v>
      </c>
      <c r="D25" s="63" t="s">
        <v>1201</v>
      </c>
    </row>
    <row r="26" spans="1:4" ht="16.5" thickTop="1" thickBot="1">
      <c r="A26" s="17" t="s">
        <v>1132</v>
      </c>
      <c r="B26" s="19" t="s">
        <v>994</v>
      </c>
      <c r="C26" s="19" t="s">
        <v>743</v>
      </c>
      <c r="D26" s="63" t="s">
        <v>1201</v>
      </c>
    </row>
    <row r="27" spans="1:4" ht="16.5" thickTop="1" thickBot="1">
      <c r="A27" s="17" t="s">
        <v>1133</v>
      </c>
      <c r="B27" s="19" t="s">
        <v>994</v>
      </c>
      <c r="C27" s="19" t="s">
        <v>995</v>
      </c>
      <c r="D27" s="63" t="s">
        <v>1201</v>
      </c>
    </row>
    <row r="28" spans="1:4" ht="16.5" thickTop="1" thickBot="1">
      <c r="A28" s="17" t="s">
        <v>1134</v>
      </c>
      <c r="B28" s="19" t="s">
        <v>994</v>
      </c>
      <c r="C28" s="19" t="s">
        <v>997</v>
      </c>
      <c r="D28" s="63" t="s">
        <v>1201</v>
      </c>
    </row>
    <row r="29" spans="1:4" ht="16.5" thickTop="1" thickBot="1">
      <c r="A29" s="17" t="s">
        <v>1135</v>
      </c>
      <c r="B29" s="19" t="s">
        <v>998</v>
      </c>
      <c r="C29" s="19" t="s">
        <v>767</v>
      </c>
      <c r="D29" s="63" t="s">
        <v>1201</v>
      </c>
    </row>
    <row r="30" spans="1:4" ht="16.5" thickTop="1" thickBot="1">
      <c r="A30" s="17" t="s">
        <v>1136</v>
      </c>
      <c r="B30" s="19" t="s">
        <v>1000</v>
      </c>
      <c r="C30" s="19" t="s">
        <v>758</v>
      </c>
      <c r="D30" s="63" t="s">
        <v>1201</v>
      </c>
    </row>
    <row r="31" spans="1:4" ht="16.5" thickTop="1" thickBot="1">
      <c r="A31" s="17" t="s">
        <v>1137</v>
      </c>
      <c r="B31" s="19" t="s">
        <v>1001</v>
      </c>
      <c r="C31" s="19" t="s">
        <v>1002</v>
      </c>
      <c r="D31" s="63" t="s">
        <v>1201</v>
      </c>
    </row>
    <row r="32" spans="1:4" ht="16.5" thickTop="1" thickBot="1">
      <c r="A32" s="17" t="s">
        <v>1138</v>
      </c>
      <c r="B32" s="19" t="s">
        <v>1001</v>
      </c>
      <c r="C32" s="19" t="s">
        <v>1005</v>
      </c>
      <c r="D32" s="63" t="s">
        <v>1201</v>
      </c>
    </row>
    <row r="33" spans="1:4" ht="16.5" thickTop="1" thickBot="1">
      <c r="A33" s="17" t="s">
        <v>1139</v>
      </c>
      <c r="B33" s="19" t="s">
        <v>1007</v>
      </c>
      <c r="C33" s="19" t="s">
        <v>736</v>
      </c>
      <c r="D33" s="63" t="s">
        <v>1201</v>
      </c>
    </row>
    <row r="34" spans="1:4" ht="16.5" thickTop="1" thickBot="1">
      <c r="A34" s="17" t="s">
        <v>1140</v>
      </c>
      <c r="B34" s="19" t="s">
        <v>1007</v>
      </c>
      <c r="C34" s="19" t="s">
        <v>767</v>
      </c>
      <c r="D34" s="63" t="s">
        <v>1201</v>
      </c>
    </row>
    <row r="35" spans="1:4" ht="16.5" thickTop="1" thickBot="1">
      <c r="A35" s="17" t="s">
        <v>1141</v>
      </c>
      <c r="B35" s="19" t="s">
        <v>1007</v>
      </c>
      <c r="C35" s="19" t="s">
        <v>1009</v>
      </c>
      <c r="D35" s="63" t="s">
        <v>1201</v>
      </c>
    </row>
    <row r="36" spans="1:4" ht="16.5" thickTop="1" thickBot="1">
      <c r="A36" s="17" t="s">
        <v>1142</v>
      </c>
      <c r="B36" s="19" t="s">
        <v>1007</v>
      </c>
      <c r="C36" s="19" t="s">
        <v>1010</v>
      </c>
      <c r="D36" s="63" t="s">
        <v>1201</v>
      </c>
    </row>
    <row r="37" spans="1:4" ht="16.5" thickTop="1" thickBot="1">
      <c r="A37" s="17" t="s">
        <v>1143</v>
      </c>
      <c r="B37" s="19" t="s">
        <v>1007</v>
      </c>
      <c r="C37" s="19" t="s">
        <v>739</v>
      </c>
      <c r="D37" s="63" t="s">
        <v>1201</v>
      </c>
    </row>
    <row r="38" spans="1:4" ht="16.5" thickTop="1" thickBot="1">
      <c r="A38" s="17" t="s">
        <v>1144</v>
      </c>
      <c r="B38" s="19" t="s">
        <v>1007</v>
      </c>
      <c r="C38" s="19" t="s">
        <v>1014</v>
      </c>
      <c r="D38" s="63" t="s">
        <v>1201</v>
      </c>
    </row>
    <row r="39" spans="1:4" ht="16.5" thickTop="1" thickBot="1">
      <c r="A39" s="17" t="s">
        <v>1145</v>
      </c>
      <c r="B39" s="19" t="s">
        <v>1016</v>
      </c>
      <c r="C39" s="19" t="s">
        <v>781</v>
      </c>
      <c r="D39" s="63" t="s">
        <v>1201</v>
      </c>
    </row>
    <row r="40" spans="1:4" ht="16.5" thickTop="1" thickBot="1">
      <c r="A40" s="17" t="s">
        <v>1146</v>
      </c>
      <c r="B40" s="19" t="s">
        <v>1016</v>
      </c>
      <c r="C40" s="19" t="s">
        <v>743</v>
      </c>
      <c r="D40" s="63" t="s">
        <v>1201</v>
      </c>
    </row>
    <row r="41" spans="1:4" ht="16.5" thickTop="1" thickBot="1">
      <c r="A41" s="17" t="s">
        <v>1147</v>
      </c>
      <c r="B41" s="19" t="s">
        <v>1020</v>
      </c>
      <c r="C41" s="19" t="s">
        <v>1021</v>
      </c>
      <c r="D41" s="63" t="s">
        <v>1201</v>
      </c>
    </row>
    <row r="42" spans="1:4" ht="16.5" thickTop="1" thickBot="1">
      <c r="A42" s="17" t="s">
        <v>1148</v>
      </c>
      <c r="B42" s="19" t="s">
        <v>1020</v>
      </c>
      <c r="C42" s="19" t="s">
        <v>755</v>
      </c>
      <c r="D42" s="63" t="s">
        <v>1201</v>
      </c>
    </row>
    <row r="43" spans="1:4" ht="16.5" thickTop="1" thickBot="1">
      <c r="A43" s="17" t="s">
        <v>1149</v>
      </c>
      <c r="B43" s="19" t="s">
        <v>1020</v>
      </c>
      <c r="C43" s="19" t="s">
        <v>758</v>
      </c>
      <c r="D43" s="63" t="s">
        <v>1201</v>
      </c>
    </row>
    <row r="44" spans="1:4" ht="16.5" thickTop="1" thickBot="1">
      <c r="A44" s="17" t="s">
        <v>1150</v>
      </c>
      <c r="B44" s="19" t="s">
        <v>1020</v>
      </c>
      <c r="C44" s="19" t="s">
        <v>1024</v>
      </c>
      <c r="D44" s="63" t="s">
        <v>1201</v>
      </c>
    </row>
    <row r="45" spans="1:4" ht="16.5" thickTop="1" thickBot="1">
      <c r="A45" s="39" t="s">
        <v>1151</v>
      </c>
      <c r="B45" s="40" t="s">
        <v>1020</v>
      </c>
      <c r="C45" s="40" t="s">
        <v>1026</v>
      </c>
      <c r="D45" s="64" t="s">
        <v>1201</v>
      </c>
    </row>
    <row r="46" spans="1:4" ht="16.5" thickTop="1" thickBot="1">
      <c r="A46" s="16" t="s">
        <v>1172</v>
      </c>
      <c r="B46" s="41" t="s">
        <v>1173</v>
      </c>
      <c r="C46" s="41" t="s">
        <v>1174</v>
      </c>
      <c r="D46" s="62"/>
    </row>
    <row r="47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45">
      <formula1>"Yes, No"</formula1>
    </dataValidation>
  </dataValidations>
  <pageMargins left="0.7" right="0.7" top="0.75" bottom="0.75" header="0.3" footer="0.3"/>
  <pageSetup orientation="portrait" horizontalDpi="300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DataBase</vt:lpstr>
      <vt:lpstr>SC_Identification</vt:lpstr>
      <vt:lpstr>A- Human Resource</vt:lpstr>
      <vt:lpstr>B-Infrastructure</vt:lpstr>
      <vt:lpstr>C.IT Readiness,IEC</vt:lpstr>
      <vt:lpstr>D. Clinical Materials</vt:lpstr>
      <vt:lpstr>E.LINEN,Consumables</vt:lpstr>
      <vt:lpstr>F.Furniture,G-Lab Diagnostic</vt:lpstr>
      <vt:lpstr>H. Drugs as per state EDL</vt:lpstr>
      <vt:lpstr>I.Drugs for Non communicable</vt:lpstr>
      <vt:lpstr>Sheet1</vt:lpstr>
    </vt:vector>
  </TitlesOfParts>
  <Company>Johns Hopkins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Admin1</dc:creator>
  <cp:lastModifiedBy>Windows User</cp:lastModifiedBy>
  <dcterms:created xsi:type="dcterms:W3CDTF">2018-06-12T07:16:00Z</dcterms:created>
  <dcterms:modified xsi:type="dcterms:W3CDTF">2022-01-11T21:55:33Z</dcterms:modified>
</cp:coreProperties>
</file>